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3 Interoperabilidad-2025/1 Precontractual/Proceso Invitación 004-2025/"/>
    </mc:Choice>
  </mc:AlternateContent>
  <xr:revisionPtr revIDLastSave="4445" documentId="13_ncr:1_{46763C82-16B4-422B-825A-BED74BE5CC0E}" xr6:coauthVersionLast="47" xr6:coauthVersionMax="47" xr10:uidLastSave="{177B7F64-321F-44E1-A87F-6904A56EB130}"/>
  <bookViews>
    <workbookView xWindow="-110" yWindow="-110" windowWidth="19420" windowHeight="10420" xr2:uid="{70AB56D7-0386-4B8E-83A8-71F104DF4442}"/>
  </bookViews>
  <sheets>
    <sheet name="Inquietudes" sheetId="1" r:id="rId1"/>
    <sheet name="Hoja1" sheetId="5" r:id="rId2"/>
    <sheet name="Listado" sheetId="4" r:id="rId3"/>
  </sheets>
  <definedNames>
    <definedName name="_xlnm._FilterDatabase" localSheetId="0" hidden="1">Inquietudes!$A$3:$I$402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5" l="1"/>
  <c r="K17" i="5"/>
  <c r="K16" i="5"/>
  <c r="I16" i="5"/>
  <c r="I10" i="5"/>
  <c r="I9" i="5"/>
  <c r="H9" i="5"/>
</calcChain>
</file>

<file path=xl/sharedStrings.xml><?xml version="1.0" encoding="utf-8"?>
<sst xmlns="http://schemas.openxmlformats.org/spreadsheetml/2006/main" count="2155" uniqueCount="784">
  <si>
    <t>CONSOLIDADO RESPUESTA A INQUIETUDES Y OBSERVACIONES</t>
  </si>
  <si>
    <t>ID</t>
  </si>
  <si>
    <t>interesado</t>
  </si>
  <si>
    <t>DOCUMENTO</t>
  </si>
  <si>
    <t>TIPOLOGÍA</t>
  </si>
  <si>
    <t>FECHA ENVÍO</t>
  </si>
  <si>
    <t>Numeral / Literal Referenciado</t>
  </si>
  <si>
    <t>PREGUNTA / OBSERVACIÓN</t>
  </si>
  <si>
    <t>RESPUESTA</t>
  </si>
  <si>
    <t>IBM</t>
  </si>
  <si>
    <t>ADMINISTRATIVA</t>
  </si>
  <si>
    <t>Les pedimos que nos confirmen de acuerdo a su proceso si ya tienen canales de IBM invitados, esto debido a que por nuestro modelo de comercialización no podemos participar de manera directa o si necesitan que hagamos una sugerencia de los canales que tienen experiencia.</t>
  </si>
  <si>
    <t>Se aclara que es un proceso de invitación abierta,  en el cual cualquier interesado puede participar si cumple con las condiciones expuestas para el proceso.</t>
  </si>
  <si>
    <t>SOAINT</t>
  </si>
  <si>
    <t>Documento Condiciones Definitivas</t>
  </si>
  <si>
    <t>FINANCIERA</t>
  </si>
  <si>
    <t xml:space="preserve">CAPITULO III - ASPECTOS HABILITANTES - Numeral 40.
</t>
  </si>
  <si>
    <r>
      <rPr>
        <sz val="11"/>
        <color rgb="FF000000"/>
        <rFont val="Verdana"/>
        <family val="2"/>
      </rPr>
      <t xml:space="preserve">Nivel de endeudamiento
De acuerdo a lo publicado por la entidad en el documento de condiciones definitivas – indicadores que se deben acreditar, en el que se establece que los participantes deberán contar con un nivel de endeudamiento (pasivo total/activo total): menor o igual al 70%, solicitamos respetuosamente la modificación de dicho parámetro, reduciendo el valor Menor o igual al 72%.
</t>
    </r>
    <r>
      <rPr>
        <b/>
        <sz val="11"/>
        <color rgb="FF000000"/>
        <rFont val="Verdana"/>
        <family val="2"/>
      </rPr>
      <t xml:space="preserve">Argumentos Jurídicos, Económicos y Financieros:
</t>
    </r>
    <r>
      <rPr>
        <sz val="11"/>
        <color rgb="FF000000"/>
        <rFont val="Verdana"/>
        <family val="2"/>
      </rPr>
      <t xml:space="preserve">A continuación, exponemos los argumentos jurídicos, económicos y financieros que sustentan nuestra solicitud:
</t>
    </r>
    <r>
      <rPr>
        <b/>
        <sz val="11"/>
        <color rgb="FF000000"/>
        <rFont val="Verdana"/>
        <family val="2"/>
      </rPr>
      <t xml:space="preserve">Principio de Pluralidad de Oferentes:
</t>
    </r>
    <r>
      <rPr>
        <sz val="11"/>
        <color rgb="FF000000"/>
        <rFont val="Verdana"/>
        <family val="2"/>
      </rPr>
      <t xml:space="preserve">La Ley N° 30.849, en su artículo 11, establece que los procedimientos de contratación pública debenfomentar la pluralidad de oferentes, promoviendo la inclusión de la mayor cantidad de participantes posibles para garantizar la competencia y la transparencia. La exigencia de un indicador de endeudamiento menor o igual a 70% podría excluir a empresas que, si bien tienen un nivel de endeudamiento ligeramente superior, mantienen una estructura financiera sólida y son plenamente capaces de cumplir con las obligaciones del contrato. Permitir un nivel de endeudamiento menor o igual a 72% ampliaría las posibilidades de participación, favoreciendo un entorno competitivo y transparente.
</t>
    </r>
    <r>
      <rPr>
        <b/>
        <sz val="11"/>
        <color rgb="FF000000"/>
        <rFont val="Verdana"/>
        <family val="2"/>
      </rPr>
      <t xml:space="preserve">Principio de Libre Competencia:
</t>
    </r>
    <r>
      <rPr>
        <sz val="11"/>
        <color rgb="FF000000"/>
        <rFont val="Verdana"/>
        <family val="2"/>
      </rPr>
      <t xml:space="preserve">El artículo 2 de la Ley N° 30.849 garantiza el principio de libre competencia en los procesos de contratación pública. Al imponer un límite tan estricto en el nivel de endeudamiento, se limita innecesariamente la participación de empresas que podrían ofrecer propuestas competitivas y de alta calidad. Permitir un pequeño ajuste a que el nivel de endeudamiento sea menor o igual al 72% facilitaría la inclusión de más oferentes, lo que resulta en un mercado más competitivo y justo para todos los participantes, sin comprometer la solvencia o la capacidad de cumplimiento del contrato.
</t>
    </r>
    <r>
      <rPr>
        <b/>
        <sz val="11"/>
        <color rgb="FF000000"/>
        <rFont val="Verdana"/>
        <family val="2"/>
      </rPr>
      <t>Manual de Contratación Pública:</t>
    </r>
    <r>
      <rPr>
        <sz val="11"/>
        <color rgb="FF000000"/>
        <rFont val="Verdana"/>
        <family val="2"/>
      </rPr>
      <t xml:space="preserve"> El Manual de Contratación Pública establece que los requisitos deben ser proporcionales y no deben generar barreras innecesarias para los oferentes que cumplen con las condiciones fundamentales del contrato. Un valor de menor o igual al 72% para el nivel de endeudamiento es razonable, ya que mantiene un margen adecuado para asegurar la solidez financiera de los participantes, sin cerrar la puerta a empresas que, aunque con un índice ligeramente superior, poseen la capacidad de cumplir cabalmente con los términos del contrato.
</t>
    </r>
    <r>
      <rPr>
        <b/>
        <sz val="11"/>
        <color rgb="FF000000"/>
        <rFont val="Verdana"/>
        <family val="2"/>
      </rPr>
      <t xml:space="preserve">Justificación de la Solicitud:
</t>
    </r>
    <r>
      <rPr>
        <sz val="11"/>
        <color rgb="FF000000"/>
        <rFont val="Verdana"/>
        <family val="2"/>
      </rPr>
      <t xml:space="preserve">La modificación del nivel de endeudamiento de menor o igual al 70% a menor o igual a 72% no representa un riesgo significativo para la integridad del proceso de contratación ni para el cumplimiento de las obligaciones del contrato. Esta pequeña modificación permitiría que empresas con una estructura financiera ligeramente más apalancada, pero igualmente solventes, puedan participar. Esto contribuiría a una mayor diversidad en las propuestas presentadas, lo que incrementaría la competencia y, por ende, las posibilidades de obtener mejores condiciones contractuales para la entidad pública.
</t>
    </r>
    <r>
      <rPr>
        <b/>
        <sz val="11"/>
        <color rgb="FF000000"/>
        <rFont val="Verdana"/>
        <family val="2"/>
      </rPr>
      <t xml:space="preserve">Argumentos Económicos y Financieros:
</t>
    </r>
    <r>
      <rPr>
        <sz val="11"/>
        <color rgb="FF000000"/>
        <rFont val="Verdana"/>
        <family val="2"/>
      </rPr>
      <t xml:space="preserve">o </t>
    </r>
    <r>
      <rPr>
        <b/>
        <sz val="11"/>
        <color rgb="FF000000"/>
        <rFont val="Verdana"/>
        <family val="2"/>
      </rPr>
      <t>Inclusión de más participantes</t>
    </r>
    <r>
      <rPr>
        <sz val="11"/>
        <color rgb="FF000000"/>
        <rFont val="Verdana"/>
        <family val="2"/>
      </rPr>
      <t xml:space="preserve">: El ajuste propuesto en el nivel de endeudamiento no solo ampliaría la base de oferentes, sino que permitiría la participación de empresas que, aunque superan ligeramente el umbral actual, poseen una estructura financiera robusta y sólida. De esta manera, se favorece la competencia sin poner en peligro el cumplimiento de los contratos. Este aumento en la pluralidad de oferentes puede generar una mayor eficiencia en el uso de los recursos públicos, resultando en mejores precios y condiciones contractuales.
o </t>
    </r>
    <r>
      <rPr>
        <b/>
        <sz val="11"/>
        <color rgb="FF000000"/>
        <rFont val="Verdana"/>
        <family val="2"/>
      </rPr>
      <t>Capacidad de pago y cumplimiento del contrato</t>
    </r>
    <r>
      <rPr>
        <sz val="11"/>
        <color rgb="FF000000"/>
        <rFont val="Verdana"/>
        <family val="2"/>
      </rPr>
      <t xml:space="preserve">: Un nivel de endeudamiento de menor o igual al 72% sigue siendo indicativo de una empresa financieramente estable. La capacidad de pago y el cumplimiento de las obligaciones contractuales no dependen únicamente de un índice puntual, sino de una combinación de factores financieros, como la rentabilidad, el flujo de caja y las fuentes de financiamiento adicionales. Por lo tanto, el pequeño ajuste propuesto no afecta la solidez financiera de las empresas participantes.
o </t>
    </r>
    <r>
      <rPr>
        <b/>
        <sz val="11"/>
        <color rgb="FF000000"/>
        <rFont val="Verdana"/>
        <family val="2"/>
      </rPr>
      <t>Mejora en las condiciones económicas del proceso</t>
    </r>
    <r>
      <rPr>
        <sz val="11"/>
        <color rgb="FF000000"/>
        <rFont val="Verdana"/>
        <family val="2"/>
      </rPr>
      <t>: Una mayor inclusión de oferentes podría generar un aumento en la competencia, lo cual probablemente resultará en una oferta más competitiva para la entidad pública, mejorando las condiciones económicas del contrato y optimizando el uso de los recursos públicos.
En conclusión, solicitamos amablemente que la entidad modifique el umbral del nivel de endeudamiento de menor o igual a 70% a menor o igual a 72%, con el objetivo de ampliar la participación en el proceso de contratación y fomentar una mayor competitividad en las propuestas, lo que redundará en beneficios tanto para los oferentes como para la entidad pública.</t>
    </r>
  </si>
  <si>
    <t xml:space="preserve">CAPITULO III - ASPECTOS HABILITANTES - Numeral 41.1. Experiencia técnica habilitante
</t>
  </si>
  <si>
    <t>Observación 1: Amablemente solicitamos a la entidad modificar la Experiencia técnica habilitante de la siguiente manera:
41.1. Experiencia técnica habilitante
Con el fin de cumplir con la experiencia mínima habilitante, EL PROPONENTE deberá adjuntar con su propuesta MÍNIMO DOS (2) Y MÁXIMO SIETE (7) CERTIFICACIONES de contratos ejecutados con empresas públicas o privadas nacionales o internacionales dentro de los últimos diez (10) años contados a partir de la fecha de cierre del presente proceso, las cuales dentro de su objeto deberán incluir la prestación de servicios relacionados con ADQUISICIÓN Y/O SOPORTE Y/O MANTENIMIENTO DE PLATAFORMAS ALOJADAS EN NUBE PÚBLICA Y/O PRIVADA Y/O ON PREMISE, Y/O PROYECTOS DE IMPLEMENTACIÓN E INTEROPERABILIDAD DE PLATAFORMAS O SOLUCIONES TECNOLÓGICAS. La sumatoria del valor de los contratos aportados en las certificaciones deberá corresponder como mínimo al 100% del presupuesto oficial destinado para la presente invitación, incluido IVA.
Igualmente, dentro de las certificaciones de experiencia, se deberán acreditar al menos dos (2) de las siguientes actividades:
• Desarrollo de ecosistemas web integrados bajo metodología DevOps.
• Actividades de implementación de modelos de gestión en arquitectura empresarial.
• Desarrollo y/o implementación y/o licenciamiento de software de integración, interoperabilidad y/o gestión de procesos de negocio.
• Diseño de arquitectura, incluyendo componentes, interacciones, flujo de datos e integraciones de plataformas o soluciones tecnológicas.
• Diseño y/o implementación de modelos de integración entre plataformas o soluciones tecnológicas para automatizar procesos.
Justificación Técnica y Jurídica:
La modificación solicitada sigue garantizando que el proveedor seleccionado sea completamente idóneo para la ejecución del proceso de contratación, ya que cumple con los siguientes principios y razones justificativas:
1. Ampliación del Rango Temporal a 10 Años: La ampliación del periodo de referencia para las certificaciones a los últimos 10 años responde a la necesidad de captar una mayor diversidad de experiencias y proyectos relevantes en el ámbito de las plataformas en la nube y tecnologías de integración. A medida que la tecnología avanza rápidamente, las soluciones que fueron implementadas hacen más de 7 años pueden no ser representativas de los avances actuales. El incremento a 10 años no solo proporciona un margen adecuado, sino que también asegura que el proveedor tenga experiencia sólida, pero con enfoque en el contexto tecnológico actual y futuro.
2. Aumento de la Cantidad de Certificaciones a 7: Aumentar el número máximo de certificaciones de 4 a 7 busca garantizar que el proveedor tenga un historial más extenso y variado en la ejecución de proyectos. Esta medida contribuye a evaluar la capacidad real del proveedor para manejar proyectos complejos, demostrando su experiencia a través de múltiples contratos ejecutados en empresas tanto públicas como privadas. Esto asegura la idoneidad del proveedor en la realización de servicios de soporte y mantenimiento de plataformas en la nube, así como en la interoperabilidad de soluciones tecnológicas.
3. Diversificación en las Actividades Acreditables: La modificación establece que, de las actividades requeridas, se deben acreditar al menos dos (2) de las mencionadas. Esto permite una mayor flexibilidad en la presentación de proyectos y da espacio a proveedores con distintos enfoques tecnológicos para participar. No obstante, la inclusión de estas actividades garantiza que los proveedores cuenten con la capacidad técnica de ejecutar proyectos en el marco de la metodología DevOps, la integración de plataformas y la gestión de procesos de negocio. Este enfoque también minimiza el riesgo de que se seleccionen proveedores con experiencias muy limitadas o no adecuadas para las necesidades del proyecto.
4. Justificación Jurídica: De acuerdo con los principios de transparencia, libre competencia y no discriminación establecidos en la normativa vigente sobre contratación pública, la modificación permite una mayor apertura a los proveedores que pueden cumplir con los requisitos técnicos establecidos. A su vez, la medida respeta la igualdad de oportunidades entre los participantes y asegura que los criterios establecidos son objetivos, razonables y proporcionados al tipo de contrato y servicios requeridos.
Además, la ampliación de los plazos y la posibilidad de acreditar más certificaciones no afecta la suficiencia de la experiencia técnica requerida, sino que mejora la capacidad de evaluación del perfil del proveedor, permitiendo una toma de decisiones más informada y garantizando que se seleccionen a los proveedores más cualificados.
Conclusión: Con estas modificaciones, se asegura que el proceso de selección continúe siendo riguroso y eficiente, manteniendo altos estándares de calidad y confiabilidad para la contratación. A su vez, se da la posibilidad de que proveedores con diferentes trayectorias y enfoques puedan presentar sus capacidades, lo cual contribuye a una mayor competitividad y la posibilidad de obtener una oferta más acorde a las necesidades del proyecto.</t>
  </si>
  <si>
    <t>Se mantiene lo establecido en el documento de condiciones definitivas.</t>
  </si>
  <si>
    <t>Observaciones 2:
Solicitamos amablemente a la entidad la eliminación de que cada certificación incluya la constancia de que el contrato se cumplió a satisfacción. A continuación, exponemos las razones jurídicas que respaldan nuestra solicitud:
1. Principio de Proporcionalidad y Razonabilidad: El requerimiento de la constancia de cumplimiento a satisfacción no es una exigencia proporcional ni razonable para la evaluación de la experiencia técnica de los proponentes. Este tipo de exigencia podría generar dificultades operativas para los proveedores, ya que no siempre resulta factible que el cliente emisor de la certificación, ya sea público o privado, pueda expedir una constancia formal que indique específicamente que el contrato se cumplió "a satisfacción". Muchas veces, los acuerdos de contrato no incluyen una cláusula formal que habilite una declaración expresa sobre el cumplimiento "a satisfacción", ya que esto depende de múltiples factores sujetos a interpretación, negociaciones y validaciones post-ejecución. Esta exigencia podría incluso poner en duda la capacidad de los proveedores de demostrar su experiencia debido a aspectos contractuales que escapan a su control.
2. Principio de Transparencia y No Discriminación: Imponer una exigencia que no es común en la práctica contractual podría generar una barrera innecesaria para los proveedores que, si bien han cumplido adecuadamente con los proyectos, no pueden cumplir con esta exigencia debido a las características específicas de la relación contractual con sus clientes. En virtud del principio de no discriminación y de transparencia en los procedimientos de contratación pública, se debe permitir que las certificaciones presentadas por los proponentes sean claras, pero también adaptadas a la realidad de los contratos ejecutados. Exigir una constancia de satisfacción formal podría excluir de manera injustificada a proveedores con experiencia relevante y adecuada, pero con circunstancias contractuales que no incluyan dicha constancia.
3. Principio de Buena Fe Contractual: En virtud del principio de buena fe y de la naturaleza de las relaciones contractuales, la experiencia del proponente debe ser evaluada con base en los resultados concretos de los contratos ejecutados, más que en una declaración de satisfacción, la cual puede ser subjetiva o variar dependiendo de la interpretación de las partes involucradas. En la práctica, muchos contratos incluyen informes de avance, actas de cierre o documentos de entrega sin que necesariamente se especifique una satisfacción total del cliente. Evaluar un contrato únicamente con base en una "satisfacción" explícita podría no reflejar la realidad de la ejecución del contrato y podría estar afectado por factores externos ajenos al desempeño del proveedor.
4. Impacto en la Competencia: La inclusión de este requisito podría limitar indebidamente la competencia, ya que algunos proveedores podrían no estar en posición de obtener una constancia de satisfacción del cliente por razones ajenas a su desempeño. Esto podría resultar en una evaluación sesgada de los proveedores, favoreciendo a aquellos con clientes dispuestos a emitir dicha constancia, lo cual no necesariamente indica un mejor desempeño o capacidad técnica. De acuerdo con la legislación sobre contratación pública, se debe garantizar un proceso de selección equitable y competitivo, sin poner en desventaja a aquellos proveedores que, aunque no cuenten con dicha constancia, han cumplido adecuadamente con los requerimientos de los contratos previos.</t>
  </si>
  <si>
    <t>Anexo N° 12 - Condiciones Técnicas Obligatorias del Servicio</t>
  </si>
  <si>
    <t>TÉCNICA</t>
  </si>
  <si>
    <t>1. CERTIFICACIÓN DEL FABRICANTE</t>
  </si>
  <si>
    <t>Observaciones 3:
Solicitamos amablemente a la entidad
La compañía cuenta con suscripociones o licencias sobre las que se deba considerar el servicio solicitado? En caso de que sí, cual?</t>
  </si>
  <si>
    <t xml:space="preserve">Se aclara que La Previsora no cuenta con suscripociones o licencias sobre las que se deba considerar el servicio solicitado. Asimismo, es decisión del interesado en proponer la solución tecnológica que cumpla con lo establecido en el documento de condiciones. </t>
  </si>
  <si>
    <t>En caso de que la anterior sea negativa, ¿tienen prefrencia por alguna? Redhat, Oracle, Google, Azure, AWS, IBM, Otra?</t>
  </si>
  <si>
    <t>Se aclara que la compañía es agnóstica en la implementación de tecnologías y aplicaciones.</t>
  </si>
  <si>
    <t>Con qué nubes cuenta o tienen de preferencia la compañía?</t>
  </si>
  <si>
    <t>Con qué motor de base de datos cuentan para el almacenamiento de datos? o este debe ser propuesto?</t>
  </si>
  <si>
    <t>Se aclara que para la solución tecnológica el motor de base de datos debe ser propuesto por el intersado. En la actualidad la compañía usa motores de base de datos Sysbase, Oracle y SQL Server. Es preciso mencionar que la solución no se inclina al almacenamiento de datos maestros sino de los datos generados por la solución en si.</t>
  </si>
  <si>
    <t>La plataforma sería comprada a través del partner seleccionado o compran directo con la marca?</t>
  </si>
  <si>
    <t xml:space="preserve"> La solución tecnológica será gestionada con el proveedor que resulte seleccionado en el proceso de contratación.</t>
  </si>
  <si>
    <t>2. EQUIPO IMPLEMENTADOR REQUERIDO</t>
  </si>
  <si>
    <t>En el caso de un profesional extranjero, radicado en el país en que se prestará el servicio y que cumpla con alguno de los perfiles, hay algún otro requisito para que pueda hacer parte del proyecto, en adición a lo especificado en el anexo 12?</t>
  </si>
  <si>
    <t>Se aclara que el candidato debe cumplir tanto el perfil deifnido en el documento de condiciones así como, los requisitos establecidos para el trabajo en Colombia.</t>
  </si>
  <si>
    <t>¿Si un integrante del equipo cae enfermo o se incapacita, se debe reemplazar con el mismo perfil durante los días que esté ausente del proyecto?</t>
  </si>
  <si>
    <t>Se aclara al interesado que se debe cumplir a lo señalado en el literal h (pag. 8) del numeral 2 EQUIPO IMPLEMENTADOR REQUERIDO del anexo de condiciones técnicas.</t>
  </si>
  <si>
    <t>2. EQUIPO IMPLEMENTADOR REQUERIDO - 2.1. ROLES DEL EQUIPO BASE, 2.2. ROLES DEL EQUIPO POR DEMANDA</t>
  </si>
  <si>
    <t>En el documento se refieren a un equipo base y otro por demanda, ambos equipos serían por células? en caso de que la respuesta sea afirmativa para ambos casos ¿como debemos considerar el modelo de célula bajo demanda?</t>
  </si>
  <si>
    <t>Se aclara que el equipo implementador base se espera una célula de trabajo con los perfiles solicitados. El equipo por demanda, apoyará esa célula en los momentos acordados o solicitados por La Previsora.</t>
  </si>
  <si>
    <t>En caso de remoto, debemos considerar que debena asistir a demanda de la compañía presencial?</t>
  </si>
  <si>
    <t>Se aclara que su interpretación es correcta.</t>
  </si>
  <si>
    <t>3. COMPONENTES DE ARQUITECTURA MÍNIMOS REQUERIDOS</t>
  </si>
  <si>
    <t>Dentro de la propuesta se deben nombrar/detallar los componentes tecnológicos que birndarían soporte a cada componente mínimo requerido de acuerdo al fabricante planteado?</t>
  </si>
  <si>
    <t>Se aclara que no es obligatorio nombralos o detallarlos. Sin embargo, si lo consideran necesario podrán suministrar dicha información desagregada. Cabe mencionar que la propuesta de solución tecnológica debe contener de manera nativa la totalidad de los componentes de arquitectura solicitados.</t>
  </si>
  <si>
    <t>Componente de Infraestructura: Recursos y servicios de procesamiento, almacenamiento, redes, comunicaciones y software operativo.
Deben especificarse dentro de la propuesta? En caso de que sí, existen políticas y/o lineamientos de la compañía que debamos cumplir dentro de la propuesta?</t>
  </si>
  <si>
    <t>Se aclara que no es obligatorio nombralos o detallarlos. Cabe mencionar que los componentes deben estar alineados a los principios, políticas y lineamientos definidos en los procesos de tecnología, seguridad de la información y ciberseguridad y en caso de no cumplirlos el futuro proveedor deberá establecer los mecanismos de remediación. El  futuro proveedor tendrá el periodo para determinar y socializar este cumplimiento dentro de las actividades propuestas en la Etapa 2 del anexo de condiciones técnicas obligatorias.</t>
  </si>
  <si>
    <t>Componente de Seguridad: Recursos y servicios que garanticen la adaptación de los procedimientos, mecanismos y prácticas de seguridad informática y ciberseguridad y la sinergia con los modelos de seguridad de los ecosistemas tecnológicos con los que interactúa.
Deben especificarse dentro de la propuesta? En caso de que sí, existen políticas y/o lineamientos de la compañía que debamos cumplir dentro de la propuesta?</t>
  </si>
  <si>
    <t>c. Componente Utilitarios: Recursos y servicios que permitan de manera integral el respaldo, configuración, virtualización y auditoría de la plataforma tecnológica.
Deben especificarse dentro de la propuesta? En caso de que sí, existen políticas y/o lineamientos de la compañía que debamos cumplir dentro de la propuesta?</t>
  </si>
  <si>
    <t>Componente de Mensajería: Servicios y/o aplicaciones especializadas para el desarrollo de arquitecturas de software de los componentes de mensajería y eventos de las aplicaciones.
Deben especificarse dentro de la propuesta? En caso de que sí, existen políticas y/o lineamientos de la compañía que debamos cumplir dentro de la propuesta?</t>
  </si>
  <si>
    <t>Componente de Contenedores: Servicios y/o aplicaciones especializadas que permitan el desarrollo de arquitecturas de software basada en la orquestación de contenedores.
Deben especificarse dentro de la propuesta? En caso de que sí, existen políticas y/o lineamientos de la compañía que debamos cumplir dentro de la propuesta?</t>
  </si>
  <si>
    <t>Componente Integración y Despliegue Continuo (CI/CD): Servicios y/o aplicaciones especializadas que permitan desarrollar el ecosistema de integración y despliegue continuo de la capa de integración e interoperabilidad, bajo la adaptación de prácticas como DEVOPS o DEVSECOPS.
Deben especificarse dentro de la propuesta? En caso de que sí, existen políticas y/o lineamientos de la compañía que debamos cumplir dentro de la propuesta?</t>
  </si>
  <si>
    <t>Componente de Monitoreo y Control: Recursos y/o servicios que permitan el seguimiento, administración y control de los elementos de los demás componentes que interactúan en el ecosistema.
Deben especificarse dentro de la propuesta? En caso de que sí, existen políticas y/o lineamientos de la compañía que debamos cumplir dentro de la propuesta?</t>
  </si>
  <si>
    <t>Componentes de Plataforma Tecnológica de Integración: Componentes de programación de APIs, conexión a base de datos y los módulos mínimos requeridos para ejecutar la administración, configuración, programación, seguridad y reportería de la capa de integración e interoperabilidad.
Deben especificarse dentro de la propuesta? En caso de que sí, existen políticas y/o lineamientos de la compañía que debamos cumplir dentro de la propuesta?</t>
  </si>
  <si>
    <t>4. IMPLEMENTACIÓN DEL PROYECTO DE INTEROPERABILIDAD 4.1. ETAPA 1: PLANEACIÓN, 4.1.2. Parte B: Levantamiento de información</t>
  </si>
  <si>
    <t>Solo para confirmar, entendemos que la compañía ya tiene definiciones y lineamientos a nivel de gobierno de datos y analítica, arquitecturas de transsición, modelo de arquitectura empresarial y PETI, a los que debamos consultar para el diseño y la implementación de los servicios. Correcto?</t>
  </si>
  <si>
    <t>Se aclara que su interpretación es correcta. Esta información se entregará al futuro proveedor.</t>
  </si>
  <si>
    <t>4. IMPLEMENTACIÓN DEL PROYECTO DE INTEROPERABILIDAD 4.2. ETAPA 2: ARQUITECTURA DE INTEGRACIÓN</t>
  </si>
  <si>
    <t>Entregar el análisis de capacidad inicial del conjunto de recursos y servicios de la plataforma requerido para soportar la arquitectura de integración de cada uno de los ambientes de desarrollo, pruebas, producción y contingencia.
Entendemos que el dimensionamiento de la infraestrcutura y componentes de sofware de la arquitectura se haría durante la ejecución del proyecto en la etapa de arquitectura, por lo que que en la propuesta solo indicaríamos la plataforma y componentes de arquitectura mínimos requerdos, es correcto nuestro entendimiento?</t>
  </si>
  <si>
    <t>Se aclara que su entendimiento es correcto parcialmente. En la etapa 2 se espera que el futuro proveedor dimensione la infraestructura y componentes de software de la arquitectura. Sin embargo, dentro de la propuesta se espera que se contemple la proyección total que se va a usar en la solución, dado que la compañía no contempla presupuesto adicional en caso de que la propuesta llegue con los componentes e infraestructura mínima.</t>
  </si>
  <si>
    <t>La plataforma deberá cumplir con todas las políticas de ciberseguridad, seguridad de la información y demás normativas actuales y/o futuras de los diferentes entes de control que vigilan a la Entidad.
Bajo que marcos normativas se basa el modelo de ciberseguridad de la entidad y que debamos considerar?</t>
  </si>
  <si>
    <t>Se aclara que el futuro proveedor debe estar alineado a la normativa aplicable (presente y futura) que rija el proceso del sector financiero.</t>
  </si>
  <si>
    <t>Elaborar el Plan de Pruebas inicial que incluyan las pruebas funcionales, integrales y no funcionales a realizar en la Etapa III del proyecto.
Trabajan bajo un modelo de pruebas automatizado? en caso de que sí, algún lineamiento o herramientas en las que debamos basar las pruebas?</t>
  </si>
  <si>
    <t>Se aclara que el plan de pruebas que se defina en la etapa 2 debe contemplar la automatización de pruebas. Se aclara que la compañía es agnóstica en la implementación de tecnologías y aplicaciones.</t>
  </si>
  <si>
    <t>4. IMPLEMENTACIÓN DEL PROYECTO DE INTEROPERABILIDAD 4.4. ETAPA 4: TRANSICIÓN OPERACIÓN</t>
  </si>
  <si>
    <t>Sección 4.4 En esta etapa se debe realizar, bajo una metodología iterativa e incremental, el despliegue, soporte y mantenimiento de la plataforma tecnológica y los componentes tecnológicos desplegados que conforman la capa de integración.
La propuesta debe considerar el detalle de nuestro servicio de soporte con SLAs, etc? de ser así, cuentan con alguna plataforma ITSM que debamos considerar para la gestión de tickets de soporte?</t>
  </si>
  <si>
    <t>Actualmente La Previsora cuenta con la solución ARANDA, encargada de la gestión de tickets y los ANS (SLA) deberán estar alineados a los tiempos  y niveles de respuesta.</t>
  </si>
  <si>
    <t>5. RECURSOS TÉCNICOS Y TECNOLÓGICOS 5.3. ENTREGABLES</t>
  </si>
  <si>
    <t>Sección 5.3 EL PROVEEDOR que resulte favorecido en la adjudicación deberá cumplir con los siguientes entregables de acuerdo con las etapas del proyecto
Nos pueden indicar por favor que se esperaría en la propuesta para responder este proceso? sería la propuesta económoca de los perfiles solicitados? o esperan metodología, arquitectutra, servicios de soporte badado en nuestro modelo?</t>
  </si>
  <si>
    <t>Se aclara que para la propuesta La Previsora espera por parte del interesado el diligenciamiento, documentación y anexos solicitados en esta invitación.</t>
  </si>
  <si>
    <t>Esta se daría posterior a los 14 meses indicados como tiempo de implementación?</t>
  </si>
  <si>
    <t>Se aclara al interesado que su interpretación no es correcta. La Previsora contempla que durante los 14 meses definidos para el proceso se realice las actividades y entregables definidos en las 4 etapas del anexo de condiciones técnicas. Esta etapa es la puesta en los ambientes productivo y contigencia de los componentes desarrollados y su futuro mantenimiento y soporte.</t>
  </si>
  <si>
    <t>5. RECURSOS TÉCNICOS Y TECNOLÓGICOS, 5.4. ADMINISTRACIÓN DELEGADA</t>
  </si>
  <si>
    <t>La administración y soporte tanto evolutivo como correctivo e infraestructura deben ser estimados dentro de la propuesta? de ser así, esperarían un esquema de soporte y administración por horas o células?</t>
  </si>
  <si>
    <t>Se aclara al interesado que la oferta debe contemplar lo especificado en el numeral 5.4. ADMINISTRACIÓN DELEGADA (pag 22) del anexo de condiciones técnicas.</t>
  </si>
  <si>
    <t>Por cuanto tiempo debemos estimar el servicio de administración delegada?</t>
  </si>
  <si>
    <t>Se aclara al interesado que el elemento de administración delegada iniciará posterior a la implementación y estabilización en los ambientes productivo y contingencia de la solución tecnológica y los componentes desarrollados para la capa de integración y que cubran la totalidad de la necesidad de integración solicitada.</t>
  </si>
  <si>
    <t>Anexo N° 13 - Necesidad de Integración</t>
  </si>
  <si>
    <t>2. OBJETIVO GENERAL, 2.2. ALCANCE</t>
  </si>
  <si>
    <t>Cuales serían los criterios de evaluación de la propuetsa técnica y que para la compañía podrían ser diferenciales o de gran valor? lo anterior entendiendo la solicitud no es un proyecto de alcance cerrado</t>
  </si>
  <si>
    <t xml:space="preserve">Es necesario que el proveedor cumpla con todos los requerimientos de órden técnico como requisitos mínimos habilitantes, con el fin de quedar habilitada para ser evaluada conforme a lo establecido en 42. Factores de Calificación, en donde se detalla la asignación de los puntajes </t>
  </si>
  <si>
    <t>Cuales serían los criterios de evaluación de la propuetsa del servicio de administración delegada y los diferenciales o de gran valor para la compañía?</t>
  </si>
  <si>
    <t>Tener en cuanta los criterios establecidos en el numeral  42.1.3. Administración Delegada: Máximo 90 puntos.</t>
  </si>
  <si>
    <t>El presupuesto es por la renta anual 12 meses de la plataforma?</t>
  </si>
  <si>
    <t xml:space="preserve">El presupuesto establecido es para el cubrimiento de las obligaciones del contrato durante el tiempo establecido. </t>
  </si>
  <si>
    <t>Anexo N° 6 - Propuesta Económica</t>
  </si>
  <si>
    <t>En el archivo “Anexo N° 6 - Propuesta Económica.xlsx” en la columna de las Notas expresan la división del presupuesto oficial de la siguiente manera:
Plataforma tecnológica (El valor del presupuesto oficial para este concepto de pago corresponde a $1.425.610.419,00 excento de IVA.) Equipo implementador – Equipo base (El valor del presupuesto oficial para el concepto de pago 2 corresponde a $1.200.000.000,00 IVA Incluido.) Administración delegada (El valor del presupuesto oficial para este concepto de pago corresponde a $418.297.698,00 IVA Incluido.) La sumatoria de estos tres presupuestos suman $ 3.043.908.117 y el presupuesto oficial es de $3.666.937.226. Esto significa que $623.029.109 del presupuesto esta definido para el equipo por demanda? Nuestro entendimiento es correcto?</t>
  </si>
  <si>
    <t>Agradecemos remitirse al Anexo No. 6 y al documento de condiciones definitivas.</t>
  </si>
  <si>
    <t>6. Obligaciones específicas del OFERENTE y/o PROVEEDOR</t>
  </si>
  <si>
    <t>EL OFERENTE debe cumplir con los siguientes términos de garantía técnica para todos los desarrollos, adaptaciones, implementaciones y aseguramiento de calidad que realice durante el contrato: Debe garantizarse la corrección de defectos de funcionamiento por lo menos durante doce (12) meses a partir de la puesta en producción de cada componente entregado a satisfacción. En caso de requerir ajustes durante la etapa de garantía, EL OFERENTE deberá asegurar la instalación de las actualizaciones aplicadas en el ambiente de producción de la plataforma, para lo cual deberá entregar la evidencia de ajuste debidamente documentada. Esta garantía se generará bajo el requerimiento que realice LA PREVISORA S.A.
Cual es el tiempo de la garantía? 12 meses? Este tiempo es diferente al de soporte? O es igual?</t>
  </si>
  <si>
    <t>Se aclara al interesado que el tiempo de garantía de los componentes desarrollados es de 12 meses desde el momento de la entrega a satisfacción de cada componente.</t>
  </si>
  <si>
    <t>Garantizar un acompañamiento técnico (sesiones de trabajo con equipos funcionales, actualización de documentación del producto, valoración de cambios en el entorno de la aplicación) durante seis (6) meses contados a partir de la finalización del contrato en caso de que un componente modificado o desarrollado se encuentre certificado en ambiente desarrollo, o se encuentre en ambiente de pruebas de LA PREVISORA S.A. pero no posea certificación funcional.
Este tiempo debe considerarse adicional a la garantía y soporte?</t>
  </si>
  <si>
    <t>Se aclara al interesado que su interpretación es correcta.</t>
  </si>
  <si>
    <t>Proponer y ejecutar un Modelo de Gestión del Conocimiento bajo el marco ágil definido por LA PREVISORA S.A. enfocado a incrementar las capacidades técnicas y de uso y apropiación de los equipos involucrados.
Bajo que concepto económico se asociaría este requerimiento? cuantan con alguna base o herramientas para la gestión de este conocimiento? Podría incluirse dentro del servicio de administración delegada por ejemplo?</t>
  </si>
  <si>
    <t>Se aclara al interesado que esta es una obligación que debe cumplir el futuro proveedor y no debe contemplarse en un concepto económico. Se espera con esta obligación que el futuro proveedor proporcione los mecanismos requeridos y necesarios para la tansferencia y gestión del conocimiento e uso y apropiación de la solución tecnológica, a los equipos técnicos y funcionales de La Previsora.
En la actualidad la compañía tiene algunas herramienta para la gestión del conocimiento, que el futuro proveedor podrá anailzar para integrarlas en su modelo.</t>
  </si>
  <si>
    <t>Proponer y ejecutar un Modelo de Gestión del Cambio para las áreas funcionales involucradas en las iniciativas priorizadas o los equipos de trabajo definidos por LA PREVISORA S.A. con el fin de facilitar la apropiación de los nuevos productos y servicios.
Bajo qué concepto económico se asociaría este requerimiento? La gestión del cambio se llevaría durante la ejecuión del servicio de implementación?</t>
  </si>
  <si>
    <t>Prestar el soporte y mantenimiento a los componentes desarrollados cumpliendo con los Acuerdos de Niveles de Servicios SLAs (Service Level Agreement) acordados.
Estos SLAs se definiría una vez seleccionado el proveedor o estos pueden ser compartidos para considerarlos en las propuesta técnica?</t>
  </si>
  <si>
    <t>Se aclara al interesado que los SLA son los mismos ANS definidos en el CAPITULO III numeral 41.1.del documento de condiciones definitivas.</t>
  </si>
  <si>
    <t>Documentación de arquitectura a de integración que como mínimo contemplen: Vista AS-IS y TO-BE, vista de contexto, vista funcional, vista modelo de negocio y procesos, análisis de capacidad, servicios de aplicación, vista infraestructura, vista de despliegue, vista de desarrollo, diagrama de componentes, soluciones, repositorio y branching, tecnologías usadas, modelo y diccionario de datos, vista de red y aprobación del fabricante de la plataforma de la arquitectura de integración adaptada.
Cuentan con alguna herramienta de arquitectura con la que debamos alinearnos para documentar los modelos? en caso de que sí, cuál? las licencias sería porovistas por La Previsora?</t>
  </si>
  <si>
    <t>Se aclara al interesado que actualmente se utiliza una herramienta de modelamiento de arquitectura empresarial (Erwin Evolve). Los modelos desarrollados están bajo el lenguaje/notación Archimate. Cabe mencionar que está a decisión del oferente el modelamiento, notación a utilizar. El equipo de la Oficina de arquitectura realizará la migración de los diagramas a su metamodelo.</t>
  </si>
  <si>
    <t>Tableros de control para medición y seguimiento de indicadores.
Se refieren a tableros de control e idicadores que den seguimiento al ciclo de desarrollo? o la operación de la plataforma?</t>
  </si>
  <si>
    <t>Se aclara al interesado que los tableros de control debe ser alineados a la obligación h del numeral 4.2. ETAPA 2: ARQUITECTURA DE INTEGRACIÓN definido en el documento anexo de condiciones técnicas obligatorias.</t>
  </si>
  <si>
    <t>Tableros de control para medición y seguimiento de indicadores.
Con qué herramientas de gestión de proyectos cuenta la previsora? debemos alinearnos a las de la compañía o haremos uso de las nuestras?</t>
  </si>
  <si>
    <t>Se aclara al interesado que para la gestión de proyectos LA PREVISORA actualmente usa project como herramienta de gestión de los proyectos. Para la gestión de proyectos se espera que el futuro proveedor se alinee con las herramientas que la compañía utilice.</t>
  </si>
  <si>
    <t>CAPITULO I - 9. Plazo de ejecución del contrato</t>
  </si>
  <si>
    <t>9. Plazo de ejecución del contrato El plazo de ejecución del contrato será por catorce (14) meses a partir de la fecha de suscripción del Acta de Inicio, previa aprobación de las garantías requeridas.
Este tiempo de 14 meses es para el equipo base? Para la administración delegada serían 12 meses posterior a los 14? La garantía serían 12 meses adicionales? Acompañamiento por 6 meses serían adicionales a la garantía?</t>
  </si>
  <si>
    <t>CAPITULO III - ASPECTOS HABILITANTES - Numeral 41.2. Condiciones técnicas obligatorias del servicio</t>
  </si>
  <si>
    <t>Todos los servicios y requerimientos descritos en el Anexo N° 12 son de obligatorio cumplimiento para la prestación del servicio, lo que incluye igualmente certificaciones mínimas, personal requerido y demás; las propuestas que no cumplan con la totalidad de los requerimientos, no se tendrán en cuenta en el proceso de selección, por lo tanto, no serán calificadas. Con la presentación de la propuesta LOS OFERENTES aceptan integralmente la totalidad de las condiciones técnicas del servicio y obligaciones establecidas en esta invitación, las cuales son de estricto cumplimiento dentro de la totalidad del plazo del futuro contrato.
De acuerdo a lo anterior, debemos entregar una propuesta técnica con alguna estructura? o solo se debe entregar oferta económica y hacer referencia a que cumplimos con todo lo especificado en el Anexo 12, como propuesta técnica?</t>
  </si>
  <si>
    <t>Se aclara que para la propuesta La Previsora espera por parte del interesado el diligenciamiento, documentación y anexos solicitados en esta invitación, dando cumplimiento a lo establecido.</t>
  </si>
  <si>
    <t>XERTICA</t>
  </si>
  <si>
    <t>1. INTRODUCCIÓN
3. DEFINICIÓN DE LA NECESIDAD</t>
  </si>
  <si>
    <t>•Requisito: LA PREVISORA S.A. dispone de varios canales (Portal Web, Call Center, Intermediarios) para la interacción con el cliente. Los datos capturados en las etapas iniciales del recorrido del cliente requieren un procesamiento manual para la generación de cotizaciones en SISE y herramientas básicas, lo que genera ineficiencias y problemas de calidad de datos. La necesidad es desarrollar componentes tecnológicos para la integración automatizada de sistemas y el intercambio de datos.
Amablemente se solicita a la entidad aclarar las siguientes preguntas:
◦¿Cuál es el volumen diario/mensual estimado de "leads" generados a través de todos los canales?</t>
  </si>
  <si>
    <t>Se aclara al interesado que esta información será suministrada o gestionada para su levantamiento por parte del futuro proveedor durante la ejecución de la Etapa 1, Parte B y Etapa 2.</t>
  </si>
  <si>
    <t>◦¿Cuál es el tamaño promedio de estos conjuntos de datos (por ejemplo, en términos de campos de datos o tamaño de archivo)?</t>
  </si>
  <si>
    <t xml:space="preserve">◦¿Con qué frecuencia se generan y necesitan procesarse los datos de cada canal?
</t>
  </si>
  <si>
    <t>Se le aclara al interesado que esta información será suministrada o gestionada para su levantamiento por parte del futuro proveedor durante la ejecución de la Etapa 1, Parte B y Etapa 2.</t>
  </si>
  <si>
    <t>◦¿Es por lotes, casi en tiempo real o en tiempo real?</t>
  </si>
  <si>
    <t>◦¿Cuales son los tipos de formatos y tamaños promedio de los archivos?</t>
  </si>
  <si>
    <t>◦¿Cuáles son los diferentes formatos en los que se reciben actualmente los datos de cada canal (por ejemplo, CSV, JSON, XML, formularios estructurados, texto libre)?</t>
  </si>
  <si>
    <t>◦¿Existen Objetivos de Nivel de Servicio (SLOs) específicos para el tiempo que lleva procesar los datos desde la ingesta hasta su disponibilidad para la cotización?</t>
  </si>
  <si>
    <t>◦¿Podría proporcionar ejemplos de los pasos manuales de captura y procesamiento de datos que busca automatizar?</t>
  </si>
  <si>
    <t xml:space="preserve">2. OBJETIVO GENERAL
2.1. OBJETIVOS ESPECÍFICOS
</t>
  </si>
  <si>
    <t>•Requisito: Implementar componentes tecnológicos en la capa de integración e interoperabilidad para facilitar el intercambio de información entre canales, el Sistema de Información Comercial y el Sistema Core de Seguros (SISE), así como exponer un servicio general de cotización. Las interfaces priorizadas se integrarán de acuerdo con la capacidad y los recursos del contrato.
Amablemente se solicita a la entidad aclarar las siguientes preguntas:
◦¿Cuáles son los sistemas y aplicaciones clave que deben integrarse inicialmente?</t>
  </si>
  <si>
    <t xml:space="preserve">◦¿Puede proporcionar una lista con detalles sobre sus API o mecanismos de intercambio de datos (por ejemplo, REST, SOAP, bases de datos, recursos compartidos de archivos)? El documento proporciona información inicial, pero se necesita una lista completa.
</t>
  </si>
  <si>
    <t>◦¿Cuál es el volumen esperado de solicitudes para el servicio general de cotización?</t>
  </si>
  <si>
    <t>◦¿Cuáles son las cargas máximas anticipadas?
◦¿Cuáles son los requisitos de latencia y rendimiento para el servicio de cotización expuesto?</t>
  </si>
  <si>
    <t>◦¿Cuáles son los requisitos de latencia y rendimiento para el servicio de cotización expuesto?</t>
  </si>
  <si>
    <t>◦Con respecto a las interfaces priorizadas, ¿puede proporcionar una lista preliminar de estas interfaces, su flujo y volumen de datos esperados?</t>
  </si>
  <si>
    <t xml:space="preserve">◦¿Cuáles son los requisitos de seguridad para acceder y utilizar la capa de integración y el servicio de cotización (por ejemplo, autenticación, autorización), es importante aclarar por que se requiere?
</t>
  </si>
  <si>
    <t>3. DEFINICIÓN DE LA NECESIDAD
3.3. INTEGRACIONES</t>
  </si>
  <si>
    <t>•Requisito: Se enumeran las integraciones existentes y en curso, lo que destaca la necesidad de un enfoque más estandarizado y robusto
Amablemente se solicita a la entidad aclarar las siguientes preguntas:
◦Para las integraciones existentes: ¿puede proporcionar más detalles sobre los formatos de datos y protocolos utilizados para los servicios web (por ejemplo, versión SOAP, especificaciones de API RESTful)?</t>
  </si>
  <si>
    <t>◦Para la integración con el Portal de Intermediarios, ¿cuáles son las entidades de datos y operaciones específicas que deben admitirse?</t>
  </si>
  <si>
    <t>3. DEFINICIÓN DE LA NECESIDAD
3.4. RESTRICCIONES</t>
  </si>
  <si>
    <t>•Requisito: Las capacidades tecnológicas de los sistemas de los canales y la diversificación de la cartera de productos se identifican como posibles limitaciones
Amablemente se solicita a la entidad aclarar las siguientes preguntas:
◦¿Puede proporcionar información sobre las limitaciones tecnológicas de los sistemas que admiten los canales que podrían afectar su capacidad para adaptarse a una capa de integración estandarizada?</t>
  </si>
  <si>
    <t>◦¿Cuál es la velocidad a la que se introducen nuevos productos a la cartera?</t>
  </si>
  <si>
    <t>◦¿Qué tan significativamente difieren sus procesos de cotización de los productos existentes?</t>
  </si>
  <si>
    <t>3. DEFINICIÓN DE LA NECESIDAD
3.5. REQUERIMIENTOS FUNCIONALES</t>
  </si>
  <si>
    <t xml:space="preserve">•Requisito: Construir los componentes tecnológicos de centralización, estandarización de la captura, procesamiento y posterior exposición de la información. Exposición del servicio base de cotización. Conexión con el ecosistema tecnológico de datos. La primera iteración se centrará en las cotizaciones manuales y automatizadas acordadas.
Amablemente se solicita a la entidad aclarar las siguientes preguntas:
◦¿Respecto a las Integraciones con Apis, por favor aclarar que estandar usan las APIS con las cuales se debe integrar el servicio a proponer, (por ejemplo Open Api)?
</t>
  </si>
  <si>
    <t>◦¿El proceso de procesamiento de datos es sincrono o asincrono?, por favor ampliar la información</t>
  </si>
  <si>
    <t>◦¿Cuáles son los servicios de cotización manual y automatizada iniciales que serán el foco de la primera iteración de integración y exposición?</t>
  </si>
  <si>
    <t>◦¿Confirmar si los sistemas a los que debe integrarse la solución propuesta son externos, en caso afirmativo, que sistemas son (nombres), son administrados por la previsora o proveidos/entregados por un tercero?</t>
  </si>
  <si>
    <t>◦¿Bajo que lenguaje se deben desarrollar las apis de integración, o es de libre elección del proveedor?</t>
  </si>
  <si>
    <t>◦¿Las comunicaciones entre la previsora y los servicios a integrarse se encuentran establecidas, en caso afirmativo, por favor puede ampliar el detalle de estas comunicaciones?</t>
  </si>
  <si>
    <t>◦¿Actualmente se tiene alguna capa intermedia, es decir, algún Gateway para manejar las autorizaciones, en caso afirmativo, por favor aclarar que tipo de Gateway y describir como funciona el proceso?</t>
  </si>
  <si>
    <t>◦¿Puede proporcionar detalles sobre sus requisitos de datos y lógica?</t>
  </si>
  <si>
    <t>◦¿Seguridad - Autenticación, por favor aclarar / ampliar la información respecto a como funciona la autenticación sobre las APis a las cuales debemos integrarnos?</t>
  </si>
  <si>
    <t>◦¿Cuáles son los mecanismos específicos para enviar información al componente persistente del ecosistema de datos?</t>
  </si>
  <si>
    <t>◦¿Qué formato de datos y protocolos de entrega se esperan?</t>
  </si>
  <si>
    <t>3. DEFINICIÓN DE LA NECESIDAD
3.6. REQUERIMIENTOS NO FUNCIONALES</t>
  </si>
  <si>
    <t xml:space="preserve">•Requisito: Los componentes tecnológicos deben cumplir con las obligaciones definidas en la ETAPA 2: ARQUITECTURA DE INTEGRACIÓN
◦¿Podría compartir los detalles de las obligaciones definidas en la ETAPA 2: ARQUITECTURA DE INTEGRACIÓN? </t>
  </si>
  <si>
    <t>Se le aclara al interesado por favor remitirse al numeral 4.2. ETAPA 2: ARQUITECTURA DE INTEGRACIÓN del documento anexo de condiciones técnicas obligatorias.</t>
  </si>
  <si>
    <t>Con base en la información del "Anexo N° 13 - Necesidad de Integración.pdf" capítulo “3.5. REQUERIMIENTOS FUNCIONALES”, se presentan algunas preguntas con el fin de alinear los requerimientos hacia los servicios de una plataforma en la nube.
Respecto a la centralización y estandarización de la información de los archivos de leads:
¿Qué formatos de datos se manejan actualmente en los archivos de leads provenientes de los diferentes canales (Portal Web, Contact Center, Intermediarios)?</t>
  </si>
  <si>
    <t>¿Cuáles son las transformaciones o validaciones de datos que se realizan actualmente de forma manual sobre esta información antes de su ingreso a los sistemas SIC y SISE?</t>
  </si>
  <si>
    <t>¿Qué nivel de calidad de datos (integridad, consistencia, completitud) se espera lograr con la solución de integración?</t>
  </si>
  <si>
    <t>¿Con qué frecuencia se generan y deben procesar estos archivos de leads (por ejemplo, en tiempo real, lotes diarios, etc.)?</t>
  </si>
  <si>
    <t>Con base en la información del "Anexo N° 13 - Necesidad de Integración.pdf" capítulo “3.5. REQUERIMIENTOS FUNCIONALES”, se presentan algunas preguntas con el fin de alinear los requerimientos hacia los servicios de una plataforma en la nube.
¿Cuál es la lógica de negocio principal del servicio de cotización que debe ser centralizada y automatizada?</t>
  </si>
  <si>
    <t>¿Qué servicios de cotización existen actualmente (incluyendo los manuales) que deberían integrarse a través de esta nueva capa?</t>
  </si>
  <si>
    <t>¿Qué tipos de interacciones se esperan entre los diferentes servicios de cotización y otros sistemas (por ejemplo, solicitudes síncronas, asíncronas, flujos de trabajo secuenciales)?</t>
  </si>
  <si>
    <t>¿Existen reglas de negocio complejas o decisiones que deben tomarse en el proceso de cotización que requieran orquestación entre diferentes componentes?</t>
  </si>
  <si>
    <t>Con base en la información del "Anexo N° 13 - Necesidad de Integración.pdf" capítulo “3.5. REQUERIMIENTOS FUNCIONALES”, se presentan algunas preguntas con el fin de alinear los requerimientos hacia los servicios de una plataforma en la nube.
Respecto a la conexión con el ecosistema de datos de LA PREVISORA S.A. y el almacenamiento persistente:
¿Qué tipo de almacenamiento persistente se requiere para la información procesada (por ejemplo, bases de datos relacionales, almacenes de datos analíticos, etc.)?</t>
  </si>
  <si>
    <t>¿Existen requerimientos específicos de integración con herramientas de análisis de datos o inteligencia de negocios existentes?</t>
  </si>
  <si>
    <t>¿Qué volumen de datos se espera manejar y almacenar a corto y mediano plazo como resultado de esta integración?</t>
  </si>
  <si>
    <t>Con base en la información del "Anexo N° 13 - Necesidad de Integración.pdf" capítulo “3.5. REQUERIMIENTOS FUNCIONALES”, se presentan algunas preguntas con el fin de alinear los requerimientos hacia los servicios de una plataforma en la nube.
Preguntas Generales sobre la plataforma de integración:
¿Podrían detallar los modelos de datos canónicos actuales utilizados por los diferentes sistemas (SISE, SIC, portal web, call center, sistemas de intermediarios) que participan en el proceso de cotización?</t>
  </si>
  <si>
    <t xml:space="preserve">¿Cuáles son los mecanismos actuales de validación y calidad de datos implementados en los diferentes sistemas que participan en el proceso de cotización? ¿Qué expectativas tiene LA PREVISORA S.A. sobre la mejora de la calidad de los datos con la nueva capa de integración? </t>
  </si>
  <si>
    <t>En referencia al ítem 40. De orden financiero (Capacidad financiera), bajo el punto Indicadores que se deben acreditar, “2. Nivel de Endeudamiento (Pasivo Total/Activo Total):Menor o igual a 70%.”
Solicitamos amablemente a la entidad licitante que considere ajustar el indicador de endeudamiento a un valor menor o igual al 78%, con el fin de promover una mayor participación de proponentes calificados y garantizar la selección de la propuesta más adecuada para el proyecto.
Contexto del Sector de Infraestructura en GCP:
-El desarrollo de infraestructuras en plataformas de nube como Google Cloud Platform (GCP) implica inversiones significativas en tecnología y talento especializado.
-Este tipo de proyectos a menudo requiere financiamiento para la adquisición de equipos, licencias de software y servicios de consultoría, lo que puede impactar temporalmente los indicadores de endeudamiento de las empresas participantes.
-Es fundamental que el indicador de endeudamiento refleje adecuadamente el riesgo financiero asociado al contrato.
-En proyectos de infraestructura tecnológica, la capacidad técnica y la experiencia son factores cruciales para el éxito, y no necesariamente están directamente correlacionados con un bajo nivel de endeudamiento.
-Proponer un indicador de endeudamiento del 78% o inferior, permite que un mayor numero de empresas con alta capacidad técnica puedan aplicar.
-Realizando un análisis de licitaciones similares con la misma entidad  en el sector de tecnológia, se observa que en muchos casos se aceptan indicadores de endeudamiento superiores al umbral establecido en este pliego.</t>
  </si>
  <si>
    <t>CAPITULO IV - 42. FACTORES DE CALIFICACIÓN, 42.2. FACTORES TÉCNICOS ADICIONALES, 42.3. Factor ambiental</t>
  </si>
  <si>
    <t>En referencia al 42.2. FACTORES TÉCNICOS ADICIONALES: MÁXIMO 298 PUNTOS, el  punto 42.3. Factor ambiental: Hasta Cincuenta (50) Puntos
Solicitamos amablemente que las  Certificaciones Ambientales sean habilitadas por el fabricante y/o proveedor proponente</t>
  </si>
  <si>
    <t>Se informa al interesado que se mantiene lo establecido en el documento de condiciones definitivas.</t>
  </si>
  <si>
    <t xml:space="preserve">Anexo N° 14 - Condiciones Técnicas Adicionales </t>
  </si>
  <si>
    <t>De acuerdo al ítem Anexo N° 14 - Condiciones Técnicas Adicionales  
Solicitamos amablemente a la entidad licitante que considere la aceptación de la certificación de Partner Premier y la especialización en Infraestructura  de Google Cloud emitida por el fabricante de la nube como alternativa equivalente a la certificación CMMI Nivel 3 o superior, o la certificación IT Mark, para efectos de cumplir con los requisitos de madurez de procesos establecidos en el pliego de condiciones.
Relevancia de la Nube: En el contexto actual de la infraestructura tecnológica, la computación en la nube desempeña un papel fundamental. Consideramos que la experiencia y el conocimiento en plataformas de nube son esenciales para la ejecución exitosa de proyectos de infraestructura.
Certificación de Partner Premier: Las certificaciones de Partner Premier emitidas por los principales fabricantes de nube (por ejemplo, AWS Partner Network Premier Tier, Microsoft Azure Expert MSP, Google Cloud Premier Partner) acreditan un alto nivel de competencia técnica, experiencia demostrada y capacidad para implementar soluciones de nube complejas.
Adecuación al Contexto: Dado que el proyecto de infraestructura objeto de esta licitación involucra el uso intensivo de tecnologías de nube, consideramos que la certificación de Partner Premier del fabricante de la nube y la especialización como  un indicador más relevante de la capacidad del proponente para ejecutar el proyecto con éxito.
Equivalencia de Calidad: Si bien CMMI y IT Mark son estándares valiosos, la certificación de Partner Premier del fabricante de la nube también implica un riguroso proceso de evaluación y validación de la competencia técnica y la calidad de los procesos.</t>
  </si>
  <si>
    <t>Se mantiene lo establecido en el documento de condiciones definitivas. Cabe mencionar que La Previsora es agnóstica en el uso de tecnología y aplicaciones.</t>
  </si>
  <si>
    <t>2. EQUIPO IMPLEMENTADOR REQUERIDO
2.2. ROLES DEL EQUIPO POR DEMANDA</t>
  </si>
  <si>
    <t>De acuerdo al ítem 2.2. ROLES DEL EQUIPO POR DEMANDA
Solicitamos amablemente sean tenidas en cuenta para los roles, una certificación de estudios de  otro tipo de posgrados que demuestren las facultades y habilidades que dicho rol demanda:
Por ejemplo el Arquitecto de Datos, la solicitud requiere un cumplimiento es “ …con postgrado en áreas relacionadas con arquitectura de tecnología de información o arquitectura empresarial o ingeniería de software o ciencia de datos o analítica de datos o Bigdata o desarrollo de bases de datos.”  Sin embargo también puede ejercer este rol quien tenga estudios en administración de negocios en el área de Calidad y productividad.
Agradecemos que sea teniendo en cuenta estudios de posgrado afines para el cumplimiento de este perfil.</t>
  </si>
  <si>
    <t>Se aclara al interesado que se mantiene lo establecido en el documento de condiciones definitivas.</t>
  </si>
  <si>
    <t>De acuerdo al ítem 2.2. ROLES DEL EQUIPO POR DEMANDA
Solicitamos amablemente a la entidad licitante que considere la aceptación de profesionales con formación en matemáticas, junto con la certificación avalada por el fabricante de algún motor de bases de datos líderes en la industria como administrador experto o profesional, para el rol de DBA Senior.
Agradecemos la atención a esta observación y confiamos en que se tomará en consideración para garantizar la selección del candidato más idóneo para el proyecto</t>
  </si>
  <si>
    <t>De acuerdo al ítem 2.2. ROLES DEL EQUIPO POR DEMANDA
Es posible considerar una subcontratación o tercerización de acuerdo los perfiles requeridos, con las características mencionadas, para la ejecución del proyecto?</t>
  </si>
  <si>
    <t>Se aclara al interesado que no puede considerar subcontratación ni tercerización del equipo según lo establecido en el literal q del numeral 2.3. Requisitos aplicables para todos los roles.</t>
  </si>
  <si>
    <t>De acuerdo al ítem 2.2. ROLES DEL EQUIPO POR DEMANDA
Consideramos de vital importancia para garantizar la seguridad de la información en este proyecto, que se incluya como requisito habilitante para participar en esta licitación, la certificación en la norma ISO 27001: Sistemas de Gestión de Seguridad de la Información.
Justificación:
La norma ISO 27001 establece un estándar internacional para la implementación, mantenimiento y mejora continua de un Sistema de Gestión de Seguridad de la Información (SGSI). Al exigir esta certificación, la entidad contratante se beneficiará de:
Mayor seguridad de la información: Los proveedores certificados demuestran su capacidad para proteger la confidencialidad, integridad y disponibilidad de la información.
Reducción de riesgos: La implementación de un SGSI basado en la ISO 27001 minimiza los riesgos asociados a incidentes de seguridad.
Cumplimento normativo: La ISO 27001 alinea los procesos con diversas regulaciones y leyes de protección de datos.
Fortalecimiento de la confianza: La certificación ISO 27001 transmite confianza a los clientes y socios comerciales.
Solicitamos respetuosamente que se considere la inclusión de este requisito en el Pliego de Condiciones y que otorgue puntaje adicional  ya que creemos que redundará en beneficio de ambas partes y garantizará la protección adecuada de la información sensible del proyecto.</t>
  </si>
  <si>
    <t>Itera Process</t>
  </si>
  <si>
    <t xml:space="preserve">La presente para poner a su  consideración ampliación al plazo para el proceso en curso  INVITACIÓN ABIERTA N° 004 – 2025, de ser posible para poder presentar una propuesta acorde a los objetivos del pliego. </t>
  </si>
  <si>
    <t>Corus Consulting</t>
  </si>
  <si>
    <t>Anexo No. 12 - CONDICIONES TÉCNICAS OBLIGATORIAS DEL SERVICIO</t>
  </si>
  <si>
    <t>punto 4: CONDICIONES TÉCNICAS OBLIGATORIAS DEL SERVICIO</t>
  </si>
  <si>
    <t>Cuál es el plazo y cronograma general que tiene la Entidad planteado para la ejecución de las actividades marco del proyecto relacionadas el punto 4: CONDICIONES TÉCNICAS OBLIGATORIAS DEL SERVICIO relacionadas con la Etapa 1: Planeación. Teniendo en cuenta que en esta fase del proyecto deberá estructurarse el Plan del proyecto definitivo con las fechas y entregables. No se establece un plazo de ejecución que permita establecer los compromisos en tiempo para la ejecución y entrega del cronograma definitivo del cual dependerán el resto de las actividades del proyecto.</t>
  </si>
  <si>
    <t>Se aclara al interesado que su interpretación no es correcta. En el numeral 37. Forma de Pago del Capítulo II del documento de condiciones técnicas se define el tiempo para la realización de la Etapa 1. Sin embargo, en la ejecución contractual entre las partes se garantizará y se acordará los tiempos para el pleno cumplimiento de las actividades de las otras Etapas.</t>
  </si>
  <si>
    <t>Para el punto 4: CONDICIONES TÉCNICAS OBLIGATORIAS DEL SERVICIO relacionadas con la Etapa 1: ¿La entidad tiene estructurado un Plan de ejecución levantamiento en relación con las necesidades de establecer compromisos de transferencia de conocimiento y participación en las sesiones de trabajo que busquen establecer el estado actual de los 
sistemas a integrar?</t>
  </si>
  <si>
    <t>Se aclara al interesado que las actividades definidas en la Etapa 1 Parte A, buscan la definición y acuerdo de las actividades para realizar el levantamiento y las sesiones requeridas para dicho proceso.</t>
  </si>
  <si>
    <t>Anexo No. 13 - Necesidad de Integración:</t>
  </si>
  <si>
    <t>sección 2.1. OBJETIVOS ESPECÍFICOS</t>
  </si>
  <si>
    <t>En la sección 2.1. OBJETIVOS ESPECÍFICOS en relación con los componentes tecnológicos y teniendo en cuenta el sistema que se busca licenciar con el proceso no se establece si debe ser On Premise o SaaS teniendo en cuenta que en el mercado existen soluciones de ambos tipos o hibridas. ¿Tiene la entidad alguna restricción en cuanto a la disponibilidad de 
la plataforma tecnológica?</t>
  </si>
  <si>
    <t>Se aclara al interesado que La compañía basado en el análisis de un estudio de mercado realizado y alineado a las recomendaciones entregadas por la consultoría de la Fase I que recomendó una plataforma de integración e interoperabilidad, determinó que una solución en modalidad PaaS o IPaaS es la más adecuada para la realización de la capa base de integración e interoperabilidad. Asimismo estas soluciones son más alineadas a las capacidades que preveé la compañía.</t>
  </si>
  <si>
    <t>punto 3.2. ARQUITECTURA ACTUAL Y OBJETIVO</t>
  </si>
  <si>
    <t>En el punto 3.2. ARQUITECTURA ACTUAL Y OBJETIVO, es importante que se describan 
en detalle las distintas nubes alquiladas por la compañía para identificar las características 
del sistema de Integración que se busca implementar con el proceso.</t>
  </si>
  <si>
    <t>No se relaciona en la documentación del proceso la existencia de alguna política del uso de Contenedores y Microservicios. ¿Dentro del Objetivo de la solución a contratar existe alguna restricción o requerimiento que defina este punto?</t>
  </si>
  <si>
    <t>Para el licenciamiento de la plataforma de integración se requiere que se comparta un 
volumen típico y promedio de transacciones ya que en el mercado muchas soluciones 
establecen el costo en relación con la transaccionalidad del sistema. ¿Tiene la entidad datos sobre volumen de la interoperabilidad entre los distintos sistemas de los que se compone la plataforma tecnológica?</t>
  </si>
  <si>
    <t>CAPITULO I
17. Cronograma del proceso</t>
  </si>
  <si>
    <t>Teniendo en cuenta que la publicación del documento de condiciones definitivas en la 
página Web y apertura del proceso de contratación se dio el 26 de marzo de 2025, 
Solicitamos respetuosamente a la entidad extender el plazo de Entrega de propuestas en relación con la complejidad que tiene el análisis y estructuración de un proyecto de esta magnitud entendiendo la complejidad que tiene el proceso de licenciamiento de una plataforma de la magnitud que la entidad requiere.</t>
  </si>
  <si>
    <t>CAPITULO III
41.1 Experiencia técnica habilitante</t>
  </si>
  <si>
    <t>En relación con el punto 41.1 Experiencia técnica habilitante se le solicita respetuosamente a la entidad considerar la experiencia en plataformas On Premise ya que en el mercado tecnológico y por el proceso de cambio tecnológico en la actualidad existen soluciones de este tipo que tienen el mismo tamaño y nivel de prestaciones técnicas y funcionales por lo cual se le sugiere que la descripción de los servicios relacionados quede de la siguiente manera: “SOPORTE Y MANTENIMIENTO DE PLATAFORMAS ALOJADAS EN NUBE PÚBLICA, PRIVADA Y/O ON PREMISE, DESARROLLOS EN METODOLOGÍAS DEVOPS, Y PROYECTOS DE IMPLEMENTACIÓN E INTEROPERABILIDAD DE PLATAFORMAS O SOLUCIONES TECNOLÓGICAS”</t>
  </si>
  <si>
    <t>Se le aclara al interesado que se mantiene lo establecido en el documento de condiciones.</t>
  </si>
  <si>
    <t>Anexo N° 6 - Propuesta Económica.xlsx</t>
  </si>
  <si>
    <t>1. Plataforma Tecnológica</t>
  </si>
  <si>
    <r>
      <rPr>
        <sz val="11"/>
        <color rgb="FF000000"/>
        <rFont val="Verdana"/>
        <family val="2"/>
      </rPr>
      <t xml:space="preserve">Se indica en el apartado 1. Plataforma Tecnológica que: “El valor del presupuesto oficial para este concepto de pago corresponde a $1.425.610.419,00 exento de IVA.” Agradecemos a la entidad nos aclare a qué se refiere con “exento” ya que este tipo de servicios serán facturados en Colombia directamente por un proveedor de tecnología con presencia y obligaciones tributarias en el país. En este caso se solicita a la entidad si el presupuesto oficial para este rubro cumple con todas las condiciones expuestas en el </t>
    </r>
    <r>
      <rPr>
        <b/>
        <sz val="11"/>
        <color rgb="FF000000"/>
        <rFont val="Verdana"/>
        <family val="2"/>
      </rPr>
      <t>Oficio No. 100208192-190 del 18 de marzo de 2024</t>
    </r>
    <r>
      <rPr>
        <sz val="11"/>
        <color rgb="FF000000"/>
        <rFont val="Verdana"/>
        <family val="2"/>
      </rPr>
      <t xml:space="preserve"> emitido por la DIAN y si en el precio relacionado en este punto es el valor máximo total que se trasfiere al proveedor de servicio sin ninguna carga impositiva.</t>
    </r>
  </si>
  <si>
    <t>Se aclara al interesado que el valor relacionado al CDP hace referencia al presupuesto establecido por la compañía para este proceso y es el proveedor quien debe dar pleno cumplimiento por lo establecido en la oficio mencionado.</t>
  </si>
  <si>
    <t>Anexo N° 12 - Condiciones Técnicas Obligatorias del Servicio.docx.pdf</t>
  </si>
  <si>
    <t>sección 5. RECURSOS TÉCNICOS Y TECNOLÓGICOS numeral 5.1. PLATAFORMA 
TECNOLÓGICA</t>
  </si>
  <si>
    <t>Explicar con mayor detalle a qué se refiere el punto: Reporte por sistema operativo de los clientes consumidores (iOS, Android, OSX, etc). ¿Hace referencia a generar reportes para dispositivos móviles?</t>
  </si>
  <si>
    <t>Se aclara al interesado que lo que se esepra es que la solución tecnológica contenga las capacidades nativas para a futuro poder realizar según los requerimientos este tipología de informes.</t>
  </si>
  <si>
    <t>En el punto: Mensajería síncrona/asíncrona, se hace referencia a que el servidor deberá incluir un componente de mensajería con algún protocolo estándar como JMS o que la plataforma de integración deberá integrarse con uno ya existente.</t>
  </si>
  <si>
    <t>Se aclara al interesado que lo que se espera es que la solución tecnológica contenga las capacidades nativas para la iplementación de componentes de mensajería. Las demás validaciones debe contemplarse en la Etapa 2.</t>
  </si>
  <si>
    <t>Dentro de las características técnicas de la herramienta se establece: Soporte para 
integración de tareas humanas dentro de la solución. Este punto hace referencia que la plataforma de integración debe tener capacidad de BPMS. Se entiende que el sistema por definición tiene cualidades de plataforma integradora de aplicaciones por lo cual no es claro como se relaciona el sistema con tareas de usuario.</t>
  </si>
  <si>
    <t>Se aclara al interesado que no es clara su observación. Sin embargo, lo que se espera es que la solución tecnológica tenga la capacidades nativas de módulos que permitan la ejecución de tareas no automatizadas y requieren la intervención de una persona para desarrollarlas.</t>
  </si>
  <si>
    <t>Se solicita a la entidad entregar más detalle en el punto: Debe soportar estándares 
financieros como ISO8583 e ISO20022, ya que son estándares tecnológicos financieros completos los cuales se deben aplicar en todo el conjunto del que se compone el sistema no específicamente en la plataforma de integración.</t>
  </si>
  <si>
    <t>Se aclara al interesado que lo que se espera es que la solución tecnológica contenga las capacidades para el cumplimiento de los estandares de seguridad y normativas aplicables al sector financiero. Cabe mencionar que los estandares deben cumplirse integralmente y no sólo en el elemento plataforma y que el futuro proveedor debe garantizar esta implementación.</t>
  </si>
  <si>
    <r>
      <rPr>
        <sz val="11"/>
        <color rgb="FF000000"/>
        <rFont val="Verdana"/>
        <family val="2"/>
      </rPr>
      <t>Se relaciona en las características que un requisito es:</t>
    </r>
    <r>
      <rPr>
        <u/>
        <sz val="11"/>
        <color rgb="FF000000"/>
        <rFont val="Verdana"/>
        <family val="2"/>
      </rPr>
      <t xml:space="preserve"> Infraestructura para publicar servicios como contenedores.</t>
    </r>
    <r>
      <rPr>
        <sz val="11"/>
        <color rgb="FF000000"/>
        <rFont val="Verdana"/>
        <family val="2"/>
      </rPr>
      <t xml:space="preserve"> Este punto indica que el proveedor debe considerar dentro de la plataforma tecnológica los recursos necesarios para desplegar las aplicaciones, funcionalidades y servicios como contenedores o por el contrario la plataforma de integración debe estar en la capacidad de hacer uso de la capacidad instalada de la entidad para la publicación por ejemplo de microservicios.</t>
    </r>
  </si>
  <si>
    <t>Se aclara al interesado que se debe tener la capacidad para los dos escenarios.</t>
  </si>
  <si>
    <t>PROCEDIMENTAL</t>
  </si>
  <si>
    <r>
      <t xml:space="preserve">En relación con el punto: </t>
    </r>
    <r>
      <rPr>
        <u/>
        <sz val="11"/>
        <color rgb="FF000000"/>
        <rFont val="Verdana"/>
        <family val="2"/>
      </rPr>
      <t>Circular Básica Jurídica (C.E. 029/14) Parte I - Instrucciones 
generales aplicables a las entidades vigiladas Capítulo. VI - Reglas relativas al uso de 
servicios de computación en la nube de la Superintendencia Financiera de Colombia 
(Circular 005-2019)</t>
    </r>
    <r>
      <rPr>
        <sz val="11"/>
        <color rgb="FF000000"/>
        <rFont val="Verdana"/>
        <family val="2"/>
      </rPr>
      <t>, solicitamos a la entidad entregar un mayor nivel de detalle ya que dicha circular hace referencia a todos los componentes del sistema y teniendo en cuenta que la entidad cuenta con servicios alojados tanto en nubes públicas y privadas de qué parte se hace responsable directo y solidario a proveedor de servicios para la plataforma de integración.</t>
    </r>
  </si>
  <si>
    <t>Se aclara que el proveedor de servicios para la plataforma de integración es responsable directo y solidario de la seguridad, disponibilidad y continuidad del servicio, tanto en nubes públicas como privada  y que se cumplan las obligaciones establecidas por la Superintendencia Financiera de Colombia.</t>
  </si>
  <si>
    <t>MYQ</t>
  </si>
  <si>
    <t xml:space="preserve"> INVITACIÓN ABIERTA N° 004 – 2025 </t>
  </si>
  <si>
    <t xml:space="preserve">En cuanto al numeral 41.1. Experiencia técnica habilitante la entidad indica: las cuales dentro de su objeto deberán incluir la prestación de servicios relacionados con SOPORTE Y MANTENIMIENTO DE PLATAFORMAS ALOJADAS EN NUBE PÚBLICA Y/O PRIVADA, DESARROLLOS EN METODOLOGÍAS DEVOPS, Y PROYECTOS DE IMPLEMENTACIÓN E INTEROPERABILIDAD DE PLATAFORMAS O SOLUCIONES TECNOLÓGICAS.
Entendemos que si en el alcance o actividades u obligaciones se evidencia el objeto de: SOPORTE Y MANTENIMIENTO DE PLATAFORMAS ALOJADAS EN NUBE PÚBLICA Y/O PRIVADA, DESARROLLOS EN METODOLOGÍAS DEVOPS, Y PROYECTOS DE IMPLEMENTACIÓN E INTEROPERABILIDAD DE PLATAFORMAS O SOLUCIONES TECNOLÓGICAS.; se cumple con el requerimiento, por favor confirmar. </t>
  </si>
  <si>
    <t>Se aclara al interesado que lo que se solicita es: "(…) SOPORTE Y MANTENIMIENTO DE PLATAFORMAS ALOJADAS EN NUBE
PÚBLICA Y/O PRIVADA, DESARROLLOS EN METODOLOGÍAS DEVOPS, Y PROYECTOS DE
IMPLEMENTACIÓN E INTEROPERABILIDAD DE PLATAFORMAS O SOLUCIONES TECNOLÓGICAS.(…)". Por lo tanto la experiencia entregada deberá estar relacionada con lo señalado en el documento de condiciones definitivas.</t>
  </si>
  <si>
    <t xml:space="preserve">Si la respuesta anterior es negativa solicitamos respetuosamente modificar el requerimiento a: las cuales dentro de su objeto o actividades u obligaciones deberán incluir la prestación de servicios relacionados con SOPORTE Y MANTENIMIENTO DE PLATAFORMAS ALOJADAS EN NUBE PÚBLICA Y/O PRIVADA, DESARROLLOS EN METODOLOGÍAS DEVOPS, Y PROYECTOS DE IMPLEMENTACIÓN E INTEROPERABILIDAD DE PLATAFORMAS O SOLUCIONES TECNOLÓGICAS. </t>
  </si>
  <si>
    <t>numeral 41.1. Experiencia técnica habilitante</t>
  </si>
  <si>
    <t xml:space="preserve">En cuanto al numeral 41.1. Experiencia técnica habilitante la entidad indica: las cuales dentro de su objeto deberán incluir la prestación de servicios relacionados con SOPORTE Y MANTENIMIENTO DE PLATAFORMAS ALOJADAS EN NUBE PÚBLICA Y/O PRIVADA, DESARROLLOS EN METODOLOGÍAS DEVOPS, Y PROYECTOS DE IMPLEMENTACIÓN E INTEROPERABILIDAD DE PLATAFORMAS O SOLUCIONES TECNOLÓGICAS. 
Entendemos que se cumple el requerimiento si se presentan alguno de los siguientes objetos, es decir:  
• SOPORTE Y MANTENIMIENTO DE PLATAFORMAS ALOJADAS EN NUBE PÚBLICA Y/O PRIVADA y/o 
• DESARROLLOS EN METODOLOGÍAS DEVOPS y/o 
• PROYECTOS DE IMPLEMENTACIÓN E INTEROPERABILIDAD DE PLATAFORMAS O SOLUCIONES TECNOLÓGICAS. 
Por favor confirmar </t>
  </si>
  <si>
    <t xml:space="preserve">Se aclara al interesado que su interpretación no es correcta.  Lo que se solicita es: "(…) SOPORTE Y MANTENIMIENTO DE PLATAFORMAS ALOJADAS EN NUBE
PÚBLICA Y/O PRIVADA, DESARROLLOS EN METODOLOGÍAS DEVOPS, Y PROYECTOS DE
IMPLEMENTACIÓN E INTEROPERABILIDAD DE PLATAFORMAS O SOLUCIONES TECNOLÓGICAS.(…)". Por lo tanto la experiencia entregada deberá estar relacionada con lo señalado en el documento de condiciones definitivas. </t>
  </si>
  <si>
    <t xml:space="preserve">En cuanto al numeral 41.1. Experiencia técnica habilitante la entidad indica: Igualmente, dentro de las certificaciones de experiencia se deberán acreditar en su totalidad las siguientes actividades: 
✓ Desarrollo de ecosistemas web integrados bajo metodología DevOps. 
✓ Actividades de implementación de modelos de gestión en arquitectura empresarial. 
✓ Desarrollo y/o implementación y/o licenciamiento de software de integración, interoperabilidad y/o gestión de procesos de negocio. 
✓ Diseño de arquitectura, incluyendo componentes, interacciones, flujo de datos e integraciones de plataformas o soluciones tecnológicas. 
✓ Diseño y/o implementación de modelos de integración entre plataformas o soluciones tecnológicas para automatizar procesos. 
Solicitamos de manera atenta y respetuosa a la entidad se modifique el requerimiento indicando que solo se requieran 4 de la lista ya que normalmente no muchos proyectos cuentan con todos esos objetos o actividades u obligaciones, las entidades publican de forma separada no integrados y esto con el ánimo de permitir mayor pluralidad de oferentes  </t>
  </si>
  <si>
    <t xml:space="preserve">Entendemos que para el tema técnico solo se requiere indicar que entendemos aceptamos y cumplimos no se requiere incluir documentación (metodología plan de trabajo etc.); por favor confirmar. </t>
  </si>
  <si>
    <t>No es clara la observación expresada.</t>
  </si>
  <si>
    <t xml:space="preserve">Entendemos que para los criterios de asignación de puntos; uno de los integrantes del proponente plural puede aportar estos certificados y se cumple con el requerimiento; por favor confirmar. </t>
  </si>
  <si>
    <t xml:space="preserve">No es clara la observación expresada. Sin embargo, se aclara que para la acreditación de puntos calificables se debe cumplir con lo establecido en los anexos relacionados. </t>
  </si>
  <si>
    <t xml:space="preserve">Entendemos que para la certificación del fabricante uno de los integrantes de proponente plural aportar esta certificación cumple con el requerimiento; por favor confirmar. </t>
  </si>
  <si>
    <t>numeral 2. EQUIPO IMPLEMENTADOR REQUERIDO</t>
  </si>
  <si>
    <t xml:space="preserve">En cuanto al numeral 2. EQUIPO IMPLEMENTADOR REQUERIDO para todos los perfiles 
Entendemos que para la ejecución del contrato este puede darse de manera remota, asegurando el uso de herramientas y mecanismos que garanticen la calidad del servicio y productos requeridos; por favor ratificar si nuestro entendimiento es correcto. </t>
  </si>
  <si>
    <t xml:space="preserve">Se aclara al interesado que su interpretación no es correcta: El futuro proveedor y la Compañía unicamente bajo aprobación de los supervisores podrá determinar la modalidad de trabajo (remota o presencial) según las necesidades del servicio. </t>
  </si>
  <si>
    <t xml:space="preserve">En cuanto al numeral 2. EQUIPO IMPLEMENTADOR REQUERIDO para todos los perfiles 
Entendemos que, la experiencia de los profesionales en (INGENIERÍA) se contara a partir de la terminación de pénsum o fecha de obtención del título profesional; por favor, ratificar si nuestro entendimiento es correcto. </t>
  </si>
  <si>
    <t>Se aclara al interesado que su entendimiento no es correcto. Los perfiles solicitados de ingenieros se les contará la experiencia a partir de la expedición de la tarjeta profesional (COPNIA o Consejo Profesional Nacional de Ingenierías Electrica, Mecánica y profesiones afines, entre otras relacionadas).</t>
  </si>
  <si>
    <t xml:space="preserve">En cuanto al numeral 2. EQUIPO IMPLEMENTADOR REQUERIDO para todos los perfiles 
De acuerdo con los requisitos del proyecto, entendemos que las dedicaciones asignadas a cada profesional durante la ejecución no implican exclusividad; por favor ratificar si nuestro en entendimiento es correcto. </t>
  </si>
  <si>
    <t>Se aclara al interesado que dentro de la caracterización de los perfiles del equipo base, se establece el porcentaje de dedicación de estos. En el equipo base por demanda se debe tener exclusividad durante el tiempo de ejecución de las actividades planificadas en el plan de proyecto definido en la Etapa No.1</t>
  </si>
  <si>
    <t>En cuanto al numeral 2. EQUIPO IMPLEMENTADOR REQUERIDO para todos los perfiles 
De acuerdo con los lineamientos del proceso, entendemos que en la propuesta no se debe incluir hojas de vida, soportes de formación académica ni certificaciones laborales de los profesionales. En su lugar, se solicita la presentación de una carta juramentada, firmada por el representante legal, en la que se comprometa a presentar el equipo base y el equipo por demanda tras la adjudicación; por favor ratificar si nuestro entendimiento es correcto.</t>
  </si>
  <si>
    <t>Se aclara al interesado que de conformidad con el documento de condiciones definitivas en el numeral 41.3. Condiciones generales sobre el personal mínimo requerido se establece: "(...)EL OFERENTE deberá adjuntar con su propuesta el Anexo N° 16 -Carta de compromiso de suministro
y disposición del personal debidamente firmado por su representante legal, bajo el cual se compromete a cumplir con los perfiles y experiencia requerida para cada uno de ellos; así mismo se compromete a adjuntar las hojas de vida y demás soportes solicitados que pondrá a disposición de LA PREVISORA S.A., para ejecutar el contrato, en caso de resultar seleccionado, en un término máximo de diez (10) días hábiles contados a partir de la publicación del acta de selección.(...)"</t>
  </si>
  <si>
    <t xml:space="preserve">En cuanto al numeral 2. EQUIPO IMPLEMENTADOR REQUERIDO para todos los perfiles 
Entendemos que, la experiencia de los profesionales en (INGENIERÍA) se contara a partir de la terminación de pensum o fecha de obtención del título profesional; por favor ratificar si nuestro entendimiento es correcto. </t>
  </si>
  <si>
    <t xml:space="preserve">En cuanto al numeral 2. EQUIPO IMPLEMENTADOR REQUERIDO para todos los perfiles 
Entendemos que, los proyectos los puede certificar el PROPONENTE, es decir la entidad pública o privada contrato al proponente y este le certifica laboralmente al profesional que ejecuto el proyecto, teniendo presente que la mayoría de las entidades no certifican a los profesionales sino al proponente que ejecuto el proyecto; por favor ratificar si nuestro entendimiento es correcto </t>
  </si>
  <si>
    <t>Se aclara al interesado que de conformidad con el documento de condiciones definitivas en el numeral 41.3. Condiciones generales sobre el personal mínimo requerido se establece: "(...)En caso de auto certificaciones (dadas por la empresa OFERENTE o integrante), se deben aportar los
soportes de pago de seguridad social correspondientes al período certificado para entidades del sistema
general de seguridad social en salud, ejecutados por la entidad que auto certifica. (...)" No obstante, dado que en este momento no se puede visualizar la certificación que usted menciona, se validará en su respectivo momento.</t>
  </si>
  <si>
    <t xml:space="preserve">En cuanto al numeral 2. EQUIPO IMPLEMENTADOR REQUERIDO para todos los perfiles 
Entendemos que cuando la entidad indica el término “afines”, hace referencia al Núcleo Básico del Conocimiento (NBC) de los pregrados y posgrados especificados para cada uno de los perfiles requeridos; por favor ratificar si nuestro entendimiento es correcto. </t>
  </si>
  <si>
    <t>Se aclara al interesado que La Previsora espera los perfiles, estudios y experiencias acordes a la necesidad del servicio.</t>
  </si>
  <si>
    <t xml:space="preserve">En cuanto al numeral 2. EQUIPO IMPLEMENTADOR REQUERIDO para el GERENTE DE PROYECTO la entidad indica que: Debe demostrar experiencia como gerente o coordinador de proyectos en los últimos cinco (5) años 
Solicitamos respetuosamente a la entidad considerar la posibilidad de ampliar el criterio temporal o eliminar esta restricción, permitiendo la participación de profesionales con experiencia comprobada en la gestión de proyectos, sin importar el período en el que se adquirió. Esta medida garantizaría una mayor pluralidad de oferentes, fomentando la competencia y asegurando que el proyecto cuente con los mejores perfiles disponibles. </t>
  </si>
  <si>
    <t>En cuanto al numeral 2. EQUIPO IMPLEMENTADOR REQUERIDO para el GERENTE DE PROYECTO la entidad indica que: mínimo en (3) proyectos cuya duración de cada uno, sea igual o superior a un (1) año” 
Solicitamos de manera atenta y respetuosa a la entidad que reconsidere el requisito de que cada proyecto acreditado tenga una duración mínima de un (1) año, y permitir que la duración de los proyectos sea mínima de 6 meses, teniendo presente que, en la actualidad, la mayoría de los profesionales y empresas buscan ejecutar los proyectos de manera eficiente y en el menor tiempo posible, cumpliendo con los objetivos planteados sin prolongar innecesariamente su duración. De hecho, una gestión ágil y efectiva es un indicador de capacidad y experiencia. La calidad de la experiencia de un gerente de proyecto no depende únicamente de la duración del proyecto, sino de su complejidad, alcance y resultados. Excluir proyectos de menor duración puede dejar por fuera a profesionales altamente calificados que han liderado múltiples proyectos exitosos en tiempos más cortos.</t>
  </si>
  <si>
    <t>En cuanto al numeral 2. EQUIPO IMPLEMENTADOR REQUERIDO para el GERENTE DE PROYECTO la entidad indica que: mínimo en (3) proyectos cuya duración de cada uno, sea igual o superior a un (1) año” 
Entendemos que los proyectos pueden traslaparse, ya que en la práctica los gerentes de proyecto suelen liderar múltiples proyectos simultáneamente, demostrando eficiencia en la gestión de recursos y tiempos en los proyectos.</t>
  </si>
  <si>
    <t>Se aclara al interesado que de conformidad con el documento de condiciones definitivas en el numeral 2.3. REQUISITOS APLICABLES PARA TODOS LOS ROLES, literal k se establece: "(...). No se aceptan traslapos de tiempo en la experiencia acreditada (...)".</t>
  </si>
  <si>
    <t xml:space="preserve">En cuanto al numeral 2. EQUIPO IMPLEMENTADOR REQUERIDO para el GERENTE DE PROYECTO la entidad indica que: mínimo en (3) proyectos cuya duración de cada uno, sea igual o superior a un (1) año dentro de los cuales se debe demostrar en alguno de los siguientes: Diseño e implementación de proyectos con objeto directamente relacionado a integración y/o interoperabilidad de servicios o, Diseño e implementación de proyectos con objeto directamente relacionado a integración de datos o, Diseño e implementación de proyectos con objeto directamente relacionado en estrategias de integración de servicios y aplicaciones.” 
Solicitamos a la entidad que amplíe los criterios de experiencia para el Gerente de Proyecto, permitiendo la acreditación de proyectos adicionales que, si bien no coinciden exactamente con los términos establecidos, sí están directamente relacionados con la integración de sistemas, la interoperabilidad tecnológica, la gestión de plataformas en la nube o la transformación digital. Esto considerando que dichos proyectos guardan una estrecha relación con el objeto del presente contrato y aportan conocimientos y habilidades relevantes para su correcta ejecución.  </t>
  </si>
  <si>
    <t xml:space="preserve">En cuanto al numeral 2. EQUIPO IMPLEMENTADOR REQUERIDO para el ARQUITECTO DE INTEGRACIÓN la entidad indica que: “Debe acreditar la experiencia como Arquitecto de Software o Soluciones”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 </t>
  </si>
  <si>
    <t xml:space="preserve">En cuanto al numeral 2. EQUIPO IMPLEMENTADOR REQUERIDO para el ARQUITECTO DE INTEGRACIÓN la entidad indica que: “Debe acreditar la experiencia como Arquitecto de Software o Soluciones durante los últimos cinco (5) años” 
Respetuosamente solicitamos a la entidad considerar la posibilidad de ampliar los criterios de experiencia para el Arquitecto de Integración, eliminando restricciones temporales que limiten la acreditación de su trayectoria profesional. La experiencia en este campo no pierde vigencia, ya que el conocimiento en diseño, implementación y optimización de arquitecturas de integración se mantiene relevante con el tiempo. 
Permitir la participación de profesionales con experiencia comprobada, independientemente del período en que fue adquirida, fomentaría una mayor pluralidad de oferentes, incentivando la competencia y asegurando que el proyecto cuente con los perfiles más calificados para su correcta ejecución </t>
  </si>
  <si>
    <t xml:space="preserve">En cuanto al numeral 2. EQUIPO IMPLEMENTADOR REQUERIDO para el ARQUITECTO DE INTEGRACIÓN la entidad indica que: “Diseño e implementación estrategias de integración de servicios y/o aplicaciones o, Diseño y desarrollo de soluciones bajo arquitecturas SOA, microservicios, contenedores y capas o, Participación en proyectos de desarrollo bajo metodologías de trabajo Ágiles (SCRUM) o, Manejo de pruebas de seguridad en aplicaciones o, Desarrollo de componentes de integración y despliegue continuo bajo filosofía DEVOPS o, Implementación de entornos de desarrollo, testing y producción utilizando infraestructura o plataformas en las principales nubes públicas o, Diseño e implementación arquitecturas de integración utilizando los protocolos/estándares SOAP, REST y RESTful APIS o, Liderando estrategias de identificación, creación, integración y reúso de aplicaciones críticas para entidades públicas y/o privadas.” 
Solicitamos a la entidad que toda la experiencia requerida para el Arquitecto de Integración se exprese con "y/o", teniendo presente que no en todos los proyectos se puede evidenciar taxativamente el texto exacto estipulado en los requisitos, a pesar de que sí se cuente con la experticia necesaria. 
En este sentido, proponemos que los criterios sean formulados de la siguiente manera: 
• Diseño y/o implementación de estrategias de integración de servicios y/o aplicaciones o 
• Diseño y/o desarrollo de soluciones bajo arquitecturas SOA y/o microservicios y/o contenedores y/o capas o 
• Participación en proyectos de desarrollo bajo metodologías de trabajo Ágiles (SCRUM) y/o manejo de pruebas de seguridad en aplicaciones o 
• Desarrollo de componentes de integración y/o despliegue continuo bajo filosofía DEVOPS o 
• Implementación de entornos de desarrollo y/o testing y/o producción utilizando infraestructura y/o plataformas en las principales nubes públicas o 
• Diseño y/o implementación de arquitecturas de integración utilizando los protocolos/estándares SOAP y/o REST y/o RESTful APIs o. 
• Liderando estrategias de identificación y/o creación y/o integración y/o reúso de aplicaciones críticas para entidades públicas y/o privadas. 
Esta modificación permitirá una mayor flexibilidad en la acreditación de experiencia, garantizando la participación de profesionales calificados cuyos proyectos, aunque no utilicen exactamente la misma terminología, cumplan con el propósito y alcance del requisito. </t>
  </si>
  <si>
    <t xml:space="preserve">En cuanto al numeral 2. EQUIPO IMPLEMENTADOR REQUERIDO para el DESARROLLADOR PLATAFORMA la entidad indica que: “Debe acreditar la experiencia como Desarrollador”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 </t>
  </si>
  <si>
    <t xml:space="preserve">En cuanto al numeral 2. EQUIPO IMPLEMENTADOR REQUERIDO para el DESARROLLADOR PLATAFORMA la entidad indica que: “Diseño y desarrollo de servicios SOA, microservicios y APIs. Diseño y desarrollo de aplicaciones backend en diferentes lenguajes de programación. Manejo de alguno de los sistemas de control de versiones GIT, VSTC, Source Safe, entre otros. Implementación de entornos de desarrollo, testing y producción utilizando Docker y/o kubernetes. Implementación de entornos de desarrollo, testing y producción utilizando plataformas en las principales nubes públicas y/o privadas. Participación en proyectos de desarrollo bajo metodologías de trabajo Ágiles (SCRUM).” 
Solicitamos a la entidad que toda la experiencia requerida para el Desarrollador de plataforma se exprese con "y/o", teniendo presente que no en todos los proyectos se puede evidenciar taxativamente el texto exacto estipulado en los requisitos, a pesar de que sí se cuente con la experticia necesaria. 
En este sentido, proponemos que los criterios sean formulados de la siguiente manera: 
• Diseño y/o desarrollo de servicios SOA y/o microservicios y/o APIs. o 
• Diseño y/o desarrollo de aplicaciones backend en diferentes lenguajes de programación. o 
• Manejo de alguno de los sistemas de control de versiones GIT y/o VSTC, y/o Source Safe, entre otros. o  
• Implementación de entornos de desarrollo, testing y producción utilizando Docker y/o kubernetes. o 
• Implementación de entornos de desarrollo y/o testing y y/o producción utilizando plataformas en las principales nubes públicas y/o privadas.  
• Participación en proyectos de desarrollo bajo metodologías de trabajo Ágiles (SCRUM) 
Esta modificación permitirá una mayor flexibilidad en la acreditación de experiencia, garantizando la participación de profesionales calificados cuyos proyectos, aunque no utilicen exactamente la misma terminología, cumplan con el propósito y alcance del requisito. </t>
  </si>
  <si>
    <t>numeral 2.2. ROLES DEL EQUIPO POR DEMANDA</t>
  </si>
  <si>
    <t xml:space="preserve">En cuanto al numeral 2.2. ROLES DEL EQUIPO POR DEMANDA para el ANALISTA DE NEGOCIO la entidad indica que: “Ingeniero de sistemas, industrial o afines” 
Solicitamos de manera atenta y respetuosa a la entidad ampliar el requerimiento a: Ingeniero de sistemas, industrial o afines o ADMINISTRACIÓN DE EMPRESAS o INGENIERIA ELECTRONICA; teniendo en cuenta que el rol del Analista de Negocio implica la comprensión de procesos organizacionales, gestión de requerimientos y análisis de sistemas, consideramos que la formación en Administración de Empresas aporta conocimientos clave en estrategia y gestión empresarial, mientras que Ingeniería Electrónica contribuye con habilidades en tecnología y automatización, elementos fundamentales para la transformación digital y la interoperabilidad de sistemas. 
Ampliar este criterio permitiría contar con un mayor número de profesionales capacitados para aportar valor al proyecto, garantizando así un enfoque integral en el análisis y optimización de procesos </t>
  </si>
  <si>
    <t xml:space="preserve">En cuanto al numeral 2.2. ROLES DEL EQUIPO POR DEMANDA para el ANALISTA DE NEGOCIO la entidad indica que: “Debe acreditar la experiencia como analista de Negocio”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 </t>
  </si>
  <si>
    <t xml:space="preserve">En cuanto al numeral 2.2. ROLES DEL EQUIPO POR DEMANDA para el ANALISTA DE NEGOCIO la entidad indica que: “mínimo dos (2) proyectos cuya duración de cada uno, sea igual o superior a un (1) año” 
Solicitamos a la entidad reconsiderar el requisito de que cada proyecto acreditado tenga una duración mínima de un (1) año y permitir que los proyectos con una duración mínima de seis (6) meses también sean válidos. 
En la actualidad, la mayoría de los profesionales y empresas buscan ejecutar los proyectos de manera eficiente y en el menor tiempo posible, cumpliendo con los objetivos planteados sin prolongar innecesariamente su duración. Una gestión ágil y efectiva es un claro indicador de capacidad y experiencia. 
La calidad de la experiencia de un Analista de Negocio no depende únicamente de la duración del proyecto, sino de su complejidad, alcance y resultados. Excluir proyectos de menor duración podría limitar la participación de profesionales altamente calificados que han liderado múltiples iniciativas exitosas en tiempos más cortos, lo que afectaría la pluralidad de oferentes y la competencia en el proceso. 
 </t>
  </si>
  <si>
    <t xml:space="preserve">En cuanto al numeral 2.2. ROLES DEL EQUIPO POR DEMANDA para el ANALISTA DE NEGOCIO la entidad indica que: “mínimo dos (2) proyectos cuya duración de cada uno, sea igual o superior a un (1) año” 
Entendemos que los proyectos pueden traslaparse, ya que, en la práctica, el Analista de Negocio suele estar involucrado en múltiples proyectos de forma simultánea. Esta situación permite una gestión eficiente de recursos y tiempos, lo cual es común en la dinámica de proyectos, sin que implique una disminución en la calidad de la gestión o los resultados. Por tanto, se sugiere que se considere la simultaneidad de los proyectos como un factor válido para el cumplimiento de este requisito.  </t>
  </si>
  <si>
    <t>En cuanto al numeral 2.2. ROLES DEL EQUIPO POR DEMANDA para el ARQUITECTO DE DATOS la entidad indica que: “Debe acreditar la experiencia como Arquitecto de Datos”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t>
  </si>
  <si>
    <t xml:space="preserve">En cuanto al numeral 2.2. ROLES DEL EQUIPO POR DEMANDA para el ARQUITECTO DE DATOS la entidad indica que: “Debe acreditar la experiencia como Arquitecto de Datos durante los últimos cinco (5) años” 
Respetuosamente solicitamos a la entidad considerar la posibilidad de ampliar los criterios de experiencia para el Arquitecto de Datos, eliminando restricciones temporales que limiten la acreditación de su trayectoria profesional. La experiencia en este campo no pierde vigencia, ya que el conocimiento en diseño, implementación y optimización de arquitecturas de integración se mantiene relevante con el tiempo. 
Permitir la participación de profesionales con experiencia comprobada, independientemente del período en que fue adquirida, fomentaría una mayor pluralidad de oferentes, incentivando la competencia y asegurando que el proyecto cuente con los perfiles más calificados para su correcta ejecución </t>
  </si>
  <si>
    <t>En cuanto al numeral 2.2. ROLES DEL EQUIPO POR DEMANDA para el ARQUITECTO DE DATOS la entidad indica que: “(3) proyectos cuya duración de cada uno, dentro de los cuales se debe demostrar en alguno de los siguientes ámbitos: Experiencia diseñando Arquitecturas de datos detalladas de acuerdo con las capas de información, integración e interoperabilidad tanto para el sector público y/o privado. y/o, Experiencia evaluando y definiendo arquitectura empresarial, incluido gobernanza, arquitectura de datos y gestión de aplicaciones y/o, Experiencia diseñando y construyendo lagos y almacenes de datos en las principales nubes públicas y/o privadas, Experiencia diseñando y ejecutando pruebas de concepto en arquitecturas de datos orientadas al Big Data y/o, Experiencia diseñando e implementando estrategias de integración de servicios y aplicaciones y /o, Experiencia específica en el diseño y desarrollo de soluciones bajo arquitecturas SOA, microservicios, contenedores y capas” 
Solicitamos a la entidad que toda la experiencia requerida para el Arquitecto de datos se exprese con "y/o", teniendo presente que no en todos los proyectos se puede evidenciar taxativamente el texto exacto estipulado en los requisitos, a pesar de que sí se cuente con la experticia necesaria. 
En este sentido, proponemos que los criterios sean formulados de la siguiente manera: 
• Experiencia diseñando Arquitecturas de datos detalladas de acuerdo con las capas de información y/o integración y/o interoperabilidad tanto para el sector público y/o privado. y/o,  
• Experiencia evaluando y/o definiendo arquitectura empresarial y/o incluido gobernanza y/o arquitectura de datos y/o gestión de aplicaciones y/o,  
• Experiencia diseñando y/o construyendo lagos y/o almacenes de datos en las principales nubes públicas y/o privadas,  
• Experiencia diseñando y/o ejecutando pruebas de concepto en arquitecturas de datos orientadas al Big Data y/o, 
• Experiencia diseñando y/o implementando estrategias de integración de servicios y/o aplicaciones y /o,  
• Experiencia específica en el diseño y/o desarrollo de soluciones bajo arquitecturas SOA y/o microservicios y/o contenedores y/o capas 
Esta modificación permitirá una mayor flexibilidad en la acreditación de experiencia, garantizando la participación de profesionales calificados cuyos proyectos, aunque no utilicen exactamente la misma terminología, cumplan con el propósito y alcance del requisito.</t>
  </si>
  <si>
    <t xml:space="preserve">En cuanto al numeral 2.2. ROLES DEL EQUIPO POR DEMANDA para el DBA SENIOR la entidad indica que: “Debe acreditar la experiencia como DBA”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 </t>
  </si>
  <si>
    <t xml:space="preserve">En cuanto al numeral 2.2. ROLES DEL EQUIPO POR DEMANDA para el DBA SENIOR la entidad indica que: “Debe acreditar la experiencia como DBA durante los últimos tres (3) años” 
Respetuosamente solicitamos a la entidad considerar la posibilidad de ampliar los criterios de experiencia para el DBA SENIOR, eliminando restricciones temporales que limiten la acreditación de su trayectoria profesional. La experiencia en este campo no pierde vigencia, ya que el conocimiento en diseño, implementación y optimización de arquitecturas de integración se mantiene relevante con el tiempo. 
Permitir la participación de profesionales con experiencia comprobada, independientemente del período en que fue adquirida, fomentaría una mayor pluralidad de oferentes, incentivando la competencia y asegurando que el proyecto cuente con los perfiles más calificados para su correcta ejecución </t>
  </si>
  <si>
    <t xml:space="preserve">En cuanto al numeral 2.2. ROLES DEL EQUIPO POR DEMANDA para el DBA SENIOR la entidad indica que: “Debe acreditar la experiencia como DBA durante los últimos tres (3) años en mínimo dos (2) proyectos cuya duración de cada uno, sea igual o superior a un (1) año dentro de los cuales se debe demostrar experiencia específica en: Implementar y/o mantener y/o optimizar y/o administrar estructuras y/o objetos de bases de datos de la solución tecnológica.” 
Solicitamos a la entidad reconsiderar el requisito de que cada proyecto acreditado tenga una duración mínima de un (1) año y permitir que los proyectos con una duración mínima de seis (6) meses también sean válidos. 
En la actualidad, la mayoría de los profesionales y empresas buscan ejecutar los proyectos de manera eficiente y en el menor tiempo posible, cumpliendo con los objetivos planteados sin prolongar innecesariamente su duración. Una gestión ágil y efectiva es un claro indicador de capacidad y experiencia. 
La calidad de la experiencia de un DBA SENIOR no depende únicamente de la duración del proyecto, sino de su complejidad, alcance y resultados. Excluir proyectos de menor duración podría limitar la participación de profesionales altamente calificados que han liderado múltiples iniciativas exitosas en tiempos más cortos, lo que afectaría la pluralidad de oferentes y la competencia en el proceso </t>
  </si>
  <si>
    <t xml:space="preserve">En cuanto al numeral 2.2. ROLES DEL EQUIPO POR DEMANDA para el DESARROLLADOR PLATAFORMA la entidad indica que: “Debe acreditar la experiencia como Desarrollador” 
Teniendo en cuenta que los contratos con entidades públicas y/o privadas no indican cargos o roles específicos, agradecemos a la entidad tener en cuenta las funciones y/o Actividades relacionadas con el rol requerido; ya que dentro de las mismas se evidencia la experiencia requerida </t>
  </si>
  <si>
    <t xml:space="preserve">En cuanto al numeral 2.2. ROLES DEL EQUIPO POR DEMANDA para el DESARROLLADOR PLATAFORMA la entidad indica que: “Debe acreditar la experiencia como Desarrollador durante los últimos tres (3) años” 
Respetuosamente solicitamos a la entidad considerar la posibilidad de ampliar los criterios de experiencia para el DESARROLLADOR PLATAFORMA, eliminando restricciones temporales que limiten la acreditación de su trayectoria profesional. La experiencia en este campo no pierde vigencia, ya que el conocimiento en diseño, implementación y optimización de arquitecturas de integración se mantiene relevante con el tiempo. 
Permitir la participación de profesionales con experiencia comprobada, independientemente del período en que fue adquirida, fomentaría una mayor pluralidad de oferentes, incentivando la competencia y asegurando que el proyecto cuente con los perfiles más calificados para su correcta ejecución. </t>
  </si>
  <si>
    <t>En cuanto al numeral 2.2. ROLES DEL EQUIPO POR DEMANDA para el DESARROLLADOR PLATAFORMA la entidad indica que: “Debe acreditar la experiencia como Desarrollador durante los últimos tres (3) años en mínimo dos (2) proyectos cuya duración de cada uno, sea igual o superior a un (1).” 
Solicitamos a la entidad reconsiderar el requisito de que cada proyecto acreditado tenga una duración mínima de un (1) año y permitir que los proyectos con una duración mínima de seis (6) meses también sean válidos. 
En la actualidad, la mayoría de los profesionales y empresas buscan ejecutar los proyectos de manera eficiente y en el menor tiempo posible, cumpliendo con los objetivos planteados sin prolongar innecesariamente su duración. Una gestión ágil y efectiva es un claro indicador de capacidad y experiencia. 
La calidad de la experiencia de un DESARROLLADOR PLATAFORMA no depende únicamente de la duración del proyecto, sino de su complejidad, alcance y resultados. Excluir proyectos de menor duración podría limitar la participación de profesionales altamente calificados que han liderado múltiples iniciativas exitosas en tiempos más cortos, lo que afectaría la pluralidad de oferentes y la competencia en el proceso</t>
  </si>
  <si>
    <t>En cuanto al numeral 2.2. ROLES DEL EQUIPO POR DEMANDA para el DESARROLLADOR PLATAFORMA la entidad indica que: “Debe acreditar la experiencia como Desarrollador durante los últimos tres (3) años en mínimo dos (2) proyectos cuya duración de cada uno, sea igual o superior a un (1) año dentro de los cuales se debe demostrar experiencia en alguno de los siguientes ámbitos: Diseño y desarrollo de servicios SOA, microservicios y APIs. Diseño y desarrollo de aplicaciones backend en diferentes lenguajes de programación. Uso de alguno de los sistemas de control de versiones GIT, VSTC, Source Safe, entre otros. Implementación de entornos de desarrollo, testing y producción utilizando Docker y/o kubernetes. Implementación de entornos de desarrollo, testing y producción utilizando plataformas en las principales nubes públicas y/o privadas. Participación en proyectos de desarrollo bajo metodologías de trabajo Ágiles (SCRUM).” 
Solicitamos a la entidad que toda la experiencia requerida para el DESARROLLADOR PLATAFORMA se exprese con "y/o", teniendo presente que no en todos los proyectos se puede evidenciar taxativamente el texto exacto estipulado en los requisitos, a pesar de que sí se cuente con la experticia necesaria. 
En este sentido, proponemos que los criterios sean formulados de la siguiente manera: 
• Diseño y/o desarrollo de servicios SOA y/o microservicios y/o APIs. y/o 
• Diseño y/o desarrollo de aplicaciones backend en diferentes lenguajes de programación. y/o 
• Uso de alguno de los sistemas de control de versiones GIT, VSTC, Source Safe, entre otros. 
• Implementación de entornos de desarrollo y/o testing y/o  producción utilizando Docker y/o kubernetes.  
• Implementación de entornos de desarrollo y/o testing y/o producción utilizando plataformas en las principales nubes públicas y/o privadas. y/o 
• Participación en proyectos de desarrollo bajo metodologías de trabajo Ágiles (SCRUM 
Esta modificación permitirá una mayor flexibilidad en la acreditación de experiencia, garantizando la participación de profesionales calificados cuyos proyectos, aunque no utilicen exactamente la misma terminología, cumplan con el propósito y alcance del requisito.</t>
  </si>
  <si>
    <t>LEGAL</t>
  </si>
  <si>
    <t xml:space="preserve">En cuanto al numeral 2.2. ROLES DEL EQUIPO POR DEMANDA para todos los perfiles la entidad indica que: “En caso de auto certificaciones (dadas por la empresa OFERENTE o integrante), se deben aportar los soportes de pago de seguridad social correspondientes al período certificado para entidades del sistema general de seguridad social en salud, ejecutados por la entidad que auto certifica” “En caso de que sea un contrato por prestación de servicios el que se pretenda acreditar deberán adjuntar copia del respectivo contrato y constancia de pago de las planillas de seguridad social del contratista” 
Entendemos la importancia de garantizar la veracidad y trazabilidad de los vínculos laborales o contractuales de los profesionales requeridos. Sin embargo, respetuosamente queremos resaltar que la información relacionada con salarios, sueldos o pagos constituye un tema confidencial y protegido por la legislación colombiana, como lo establece el Artículo 15 de la Constitución Política de Colombia, que garantiza el derecho a la intimidad, así como el Artículo 18 de la Ley 1581 de 2012, relativo a la protección de datos personales. 
En este sentido, solicitamos atentamente a la entidad permitir que, en lugar de proporcionar soportes directos de pago, se pueda aportar una carta certificada por el Revisor Fiscal, el Contador Público y el Representante Legal de la empresa. Dicha certificación incluiría las fechas de los periodos laborales o contractuales (Prestación de Servicios, Obra Labor o Término Indefinido) de cada profesional, así como la confirmación de que los aportes parafiscales se encuentran al día, lo cual también puede ser validado por la Revisoría Fiscal de la empresa. </t>
  </si>
  <si>
    <t>No se acepta su observación, téngase en cuenta que el texto referido va dirigido a aportar las planillas de pago de seguridad social y parafiscales que finalmente serán aportados bajo la autorización tanto de la empresa misma como del titular lo que cobija la norma de protección de datos personales. 
Para el efecto, dentro de los anexos del proceso se incorpora igualmente el anexo     N° 11 en aras de garantizar el cumplimiento normativo de la información suministrada por los oferentes.</t>
  </si>
  <si>
    <t xml:space="preserve">Adicionalmente, se debe considerar que, para los profesionales que trabajan bajo la modalidad de prestación de servicios, los pagos de honorarios y sus respectivos aportes parafiscales suelen realizarse de manera posterior a la fecha de inicio del contrato, debido a la dinámica propia de esta relación contractual. Por tanto, solicitamos que la entidad acepte este tipo de certificación como un medio válido para cumplir con los requisitos estipulados en el numeral 1.9.5 Personal Mínimo Requerido Para la Ejecución del Contrato. 
Agradecemos la consideración de esta propuesta, que busca garantizar el cumplimiento de los requisitos sin comprometer la confidencialidad de la información sensible de los profesionales involucrados </t>
  </si>
  <si>
    <t>Servinformación</t>
  </si>
  <si>
    <t>ANEXO 12 - CONDICIONES TÉCNICAS</t>
  </si>
  <si>
    <t>NUMERAL 2.1 Roles de Equipo de Bases</t>
  </si>
  <si>
    <r>
      <rPr>
        <sz val="11"/>
        <color rgb="FF000000"/>
        <rFont val="Verdana"/>
        <family val="2"/>
      </rPr>
      <t xml:space="preserve">A. </t>
    </r>
    <r>
      <rPr>
        <b/>
        <sz val="11"/>
        <color rgb="FF000000"/>
        <rFont val="Verdana"/>
        <family val="2"/>
      </rPr>
      <t xml:space="preserve">Gerente de Proyectos
</t>
    </r>
    <r>
      <rPr>
        <sz val="11"/>
        <color rgb="FF000000"/>
        <rFont val="Verdana"/>
        <family val="2"/>
      </rPr>
      <t xml:space="preserve">
Solicitamos a la Entidad ampliar el espectro de ingenierías aceptadas para el rol de Gerente de proyectos, considerando la inclusión de todas las Ingenierías. Esta ampliación permitiría acceder a un grupo más amplio de profesionales con las competencias necesarias para la gestión exitosa de proyectos de integración e interoperabilidad de servicios, dado que este tipo de proyectos requiere un conocimiento multidisciplinario y limitar la selección podría excluir a candidatos altamente capacitados con experiencia y habilidades relevantes.</t>
    </r>
  </si>
  <si>
    <t>Se aclara al interesado que dentro de los perfiles solicitados en el anexo de condiciones se contempla ingenierías afines a las solicitadas.</t>
  </si>
  <si>
    <t>NUMERAL 41.1. Experiencia Técnica habilitante</t>
  </si>
  <si>
    <t>Solicitamos respetuosamente a la Entidad que considere ampliar el período de experiencia requerido a los últimos 10 años. Consideramos que limitar la experiencia a contratos de los últimos 7 años podría resultar restrictivo, ya que la experiencia adquirida no tiene fecha de caducidad. Ampliar el período permitiría un proceso más transparente y aumentaría la participación de posibles proponentes</t>
  </si>
  <si>
    <t>Se mantiene lo establecido en el documento de condiciones definitivas dado que la experiencia solicitada hace relación a proyectos de nuevas tecnologías propuestas en el objeto del proceso.</t>
  </si>
  <si>
    <r>
      <rPr>
        <sz val="11"/>
        <color rgb="FF000000"/>
        <rFont val="Verdana"/>
        <family val="2"/>
      </rPr>
      <t xml:space="preserve">A. </t>
    </r>
    <r>
      <rPr>
        <b/>
        <sz val="11"/>
        <color rgb="FF000000"/>
        <rFont val="Verdana"/>
        <family val="2"/>
      </rPr>
      <t xml:space="preserve">Gerente de Proyectos
</t>
    </r>
    <r>
      <rPr>
        <sz val="11"/>
        <color rgb="FF000000"/>
        <rFont val="Verdana"/>
        <family val="2"/>
      </rPr>
      <t>Solicitamos a la Entidad ampliar el espectro de ingenierías aceptadas para el rol de Gerente de proyectos, considerando la inclusión de todas las Ingenierías. Esta ampliación permitiría acceder a un grupo más amplio de profesionales con las competencias necesarias para lagestión exitosa de proyectos de integración e interoperabilidad de servicios, dado que este tipo de proyectos requiere un conocimiento multidisciplinario y limitar la selección podría excluir a candidatos altamente capacitados con experiencia y habilidades relevantes.</t>
    </r>
  </si>
  <si>
    <t>Solicitamos respetuosamente a la Entidad que considere ampliar el período de experiencia requerido a los últimos 10 años. Consideramos que limitar la experiencia a contratos de los últimos 7 años podría resultar restrictivo, ya que la experiencia adquirida no tiene fecha de caducidad. Ampliar el período permitiría un proceso más transparente y aumentaría la participación de posibles proponentes.</t>
  </si>
  <si>
    <t>OBSERVACIONES TECNICAS</t>
  </si>
  <si>
    <t>Solicitamos a la entidad nos pueda indicar en qué modalidad se pueden desarrollar las
capacitaciones: remota o presencial?</t>
  </si>
  <si>
    <t>Se aclara al interesado que si dentro de las actividades descritas en el plan de gestión y transferencia de conocimiento a entregar en la Etapa 1: Parte A se van a realizar capacitaciones, ó en posibles solicitudes por inclumplimiento de los ANS que radiquen en el uso de esas horas de capacitación se acordarán con los supervisores del contrato la modalidad a realizarlas.</t>
  </si>
  <si>
    <t>Solicitamos a la entidad indicar la finalidad de la bolsa de horas de desarrollo adicionales y qué roles se deberían contemplar como parte del mismo? ¿En cuánto tiempo se espera se ejecuten estás horas? Estas horas pueden ser ejecutadas de manera remota?</t>
  </si>
  <si>
    <t xml:space="preserve">Se aclara al interesado lo siguiente:
* Dentro de las actividades propuestas en la Etapa 1, Parte A se espera establecer los recursos y tiempos del equipo por demanda dentro del plan del proyecto.
* La realización de las actividades (presenciales o remotas) están sujetas de acuerdo a las necesidades de La Previsora.
</t>
  </si>
  <si>
    <t>Solicitamos a la entidad indicar que se debe diligencia en el ANEXO N° 17 FORMATO HOJA DE VIDA</t>
  </si>
  <si>
    <t>Se aclara al interesado que este formato debe ser diligenciado  dentro de los 10 días hábiles después de la publicación del
acta de selección junto con la documentación adicional de las hojas de vida de los perfiles.</t>
  </si>
  <si>
    <t>Tras una exhaustiva revisión, hemos identificado que, en la práctica común de la industria tecnológica, los fabricantes de plataformas tecnológicas generalmente no emiten certificaciones directas a los integrantes de los equipos de los proveedores sobre el uso o implementación de sus plataformas para proyectos específicos de terceros. Las certificaciones que emiten suelen estar dirigidas a individuos y acrediten conocimientos generales sobre el manejo de sus productos, pero no están vinculadas a la participación en proyectos particulares. 
Este requisito, tal como está redactado, podría generar una barrera de entrada innecesaria para proveedores con amplia experiencia y personal altamente capacitado en la plataforma tecnológica requerida, pero que no poseen una certificación emitida directamente por el fabricante para este propósito específico.
Para garantizar una participación más amplia y competitiva, y asegurar que La Previsora S.A. pueda acceder a proveedores con la experiencia y el conocimiento necesario, respetuosamente solicitamos la modificación de este requisito.
Sugerimos la siguiente modificación al requisito:
"Evidencia de la capacitación y experiencia del equipo base en el uso o implementación de la plataforma tecnológica requerida, que podrá incluir:
● Certificaciones individuales, es decir, a los equipos profesionales de los proveedores,
emitidas por el fabricante de la plataforma tecnológica que acrediten conocimientos
sobre la misma.
● Cartas de experiencia de proyectos anteriores donde el equipo base haya participado en la implementación o uso de la plataforma tecnológica. Estas cartas deberán detallar el rol del integrante del equipo, la duración del proyecto y las actividades realizadas.
● Constancias de participación en cursos o programas de formación sobre la plataforma tecnológica, emitidas por instituciones reconocidas o por el propio fabricante.
● Declaración juramentada del proponente donde se acredite la experiencia y la idoneidad del equipo base para el uso e implementación de la plataforma tecnológica."
Esta modificación propuesta permite demostrar la competencia del equipo base a través de diversas formas de evidencia que reflejan de manera más precisa la realidad del mercado y las prácticas de la industria tecnológica. Servinformación S.A., por ejemplo, cuenta con profesionales altamente capacitados y con una amplia trayectoria en el uso e implementación de diversas plataformas tecnológicas, lo cual puede ser demostrado a través de la documentación sugerida.</t>
  </si>
  <si>
    <t>Hemos identificado un requisito que limita nuestra participación y podría excluir a otros proveedores calificados en el mercado colombiano. El pliego de condiciones establece como requisito excluyente la presentación de una certificación vigente a la fecha de cierre del proceso y durante la ejecución del contrato que acredite al proponente en un nivel 3 o superior del Modelo de Madurez de Capacidad Integrado (CMMI) o la Certificación IT Mark.
Si bien reconocemos el valor de estas certificaciones, consideramos que este requisito podría restringir la competencia y limitar la participación de empresas que, si bien no cuentan con estas certificaciones específicas, poseen una amplia experiencia y sólidos procesos de calidad que garantizan la prestación de servicios eficientes y confiables.
En este sentido, respetuosamente solicitamos a La Previsora S.A. considerar la modificación de este requisito, permitiendo la participación de proponentes que demuestren su capacidad a través de certificaciones equivalentes o mediante la presentación de evidencia documentada de sus sistemas de gestión de calidad y experiencia en proyectos similares.</t>
  </si>
  <si>
    <t>Se aclara que la presentación de una certificación vigente en un nivel 3 o superior del Modelo de Madurez de Capacidad Integrado (CMMI) o la Certificación IT Mark es un factor de calificación adicional y no un requisito obligatorio para participar en el proceso</t>
  </si>
  <si>
    <t>Alternativamente, sugerimos la siguiente modificación al requisito:
"Certificación emitida por la entidad correspondiente, donde acredite al proponente en un nivel 3 o superior en el Modelo de Madurez de Capacidad Integrado (CMMI), o Certificación IT Mark, o certificación ISO 9001 vigente a la fecha de cierre del proceso y durante la ejecución del contrato, acompañada de evidencia documentada de la experiencia del proponente en proyectos de naturaleza y complejidad similar al objeto de la presente contratación."
Esta modificación permitiría a Servinformación S.A. y a otras empresas con certificación ISO 9001 y experiencia comprobada participar en el proceso, ampliando la base de proponentes y garantizando la selección de un proveedor que cumpla con los estándares de calidad requeridos por La Previsora S.A.</t>
  </si>
  <si>
    <t>Global Seis</t>
  </si>
  <si>
    <t>INVITACIÓN ABIERTA N° 004 – 2025_x000D_</t>
  </si>
  <si>
    <t xml:space="preserve"> numeral 41.1 Experiencia técnica habilitante</t>
  </si>
  <si>
    <r>
      <rPr>
        <b/>
        <sz val="11"/>
        <color rgb="FF000000"/>
        <rFont val="Verdana"/>
        <family val="2"/>
      </rPr>
      <t>Solicitamos:</t>
    </r>
    <r>
      <rPr>
        <sz val="11"/>
        <color rgb="FF000000"/>
        <rFont val="Verdana"/>
        <family val="2"/>
      </rPr>
      <t xml:space="preserve"> respetuosamente a la entidad ampliar el alcance del objeto solicitado a certificar, incluyendo las siguientes actividades:
• Mantenimiento de plataforma bajo la modalidad de nube privada o privada.
• Servicios relacionados con implementación o soporte, mantenimiento de soluciones de Interoperabilidad
Quedando de la siguiente manera:
Con el fin de cumplir con la experiencia mínima habilitante, EL PROPONENTE deberá adjuntar con su propuesta MÍNIMO DOS (2) Y MÁXIMO CUATRO (4) CERTIFICACIONES de contratos ejecutados con empresas públicas o privadas nacionales dentro de los últimos siete (7) años contados a partir de la fecha de cierre del presente proceso, las cuales dentro de su objeto deberán incluir la prestación deservicios relacionados con SOPORTE Y MANTENIMIENTO DE PLATAFORMAS ALOJADAS EN NUBE PÚBLICA Y/O PRIVADA, Y/O DESARROLLOS EN METODOLOGÍAS DEVOPS, Y/O PROYECTOS DE IMPLEMENTACIÓN E INTEROPERABILIDAD DE PLATAFORMAS O SOLUCIONES TECNOLÓGICAS Y/O MANTENIMIENTO DE PLATAFORMA BAJO LA MODALIDAD DE NUBE PRIVADA Y/O SERVICIOS CON IMPLEMENTACION O SOPORTE O MANTENIMIENTO DE SOLUCIONES DE INTEOPERABILIDAD. La sumatoria del valor de los contratos aportados en las certificaciones.</t>
    </r>
  </si>
  <si>
    <t>numeral 41.1 Experiencia técnica habilitante</t>
  </si>
  <si>
    <r>
      <rPr>
        <b/>
        <sz val="11"/>
        <color rgb="FF000000"/>
        <rFont val="Verdana"/>
        <family val="2"/>
      </rPr>
      <t>Solicitamos:</t>
    </r>
    <r>
      <rPr>
        <sz val="11"/>
        <color rgb="FF000000"/>
        <rFont val="Verdana"/>
        <family val="2"/>
      </rPr>
      <t xml:space="preserve"> respetuosamente a la entidad revisar y modificar los requerimientos establecidos en el pliego de condiciones, particularmente en lo relacionado con la certificación de experiencia, permitiendo que los proponentes puedan acreditar alguna de las actividades descritas en lugar de su totalidad.
La exigencia de acreditar la totalidad de las actividades descritas puede restringir de manera injustificada la competencia y limitar la participación de proponentes con experiencia relevante en áreas específicas, afectando así la eficiencia y transparencia del proceso de contratación.
E incluir actividades como son: 
• Servicios de implementación o soporte y/o mantenimiento de soluciones de Interoperabilidad</t>
    </r>
  </si>
  <si>
    <t>numeral 2.1. ROLES DEL EQUIPO BASE.</t>
  </si>
  <si>
    <r>
      <rPr>
        <b/>
        <sz val="11"/>
        <color rgb="FF000000"/>
        <rFont val="Verdana"/>
        <family val="2"/>
      </rPr>
      <t>Solicitamos:</t>
    </r>
    <r>
      <rPr>
        <sz val="11"/>
        <color rgb="FF000000"/>
        <rFont val="Verdana"/>
        <family val="2"/>
      </rPr>
      <t xml:space="preserve"> Solicitamos a la entidad revisar y modificar este requisito, permitiendo la acreditación de experiencia con base en la ejecución y complejidad de los proyectos liderados, sin una restricción de duración mínima. Esto garantizará la inclusión de profesionales idóneos sin restringir injustificadamente la libre participación en el proceso.</t>
    </r>
  </si>
  <si>
    <t>AriaPSW</t>
  </si>
  <si>
    <t xml:space="preserve">Anexo N° 14 - Condiciones Técnicas Adicionales
</t>
  </si>
  <si>
    <r>
      <rPr>
        <sz val="11"/>
        <color rgb="FF000000"/>
        <rFont val="Verdana"/>
        <family val="2"/>
      </rPr>
      <t>Me dirijo a ustedes con el fin de solicitar una excepción o alternativa al requisito de presentar una certificación vigente en el Modelo de Madurez de Capacidad Integrado (CMMI) o IT Mark para</t>
    </r>
    <r>
      <rPr>
        <b/>
        <sz val="11"/>
        <color rgb="FF000000"/>
        <rFont val="Verdana"/>
        <family val="2"/>
      </rPr>
      <t xml:space="preserve"> INVITACIÓN ABIERTA N° 004 DE 2025 – PLATAFORMA DE INTEROPERABILIDAD E INTEGRACIÓN. Nuestra</t>
    </r>
    <r>
      <rPr>
        <sz val="11"/>
        <color rgb="FF000000"/>
        <rFont val="Verdana"/>
        <family val="2"/>
      </rPr>
      <t xml:space="preserve"> empresa no cuenta con dicha certificación.
Sin embargo, quiero destacar que en </t>
    </r>
    <r>
      <rPr>
        <b/>
        <sz val="11"/>
        <color rgb="FF000000"/>
        <rFont val="Verdana"/>
        <family val="2"/>
      </rPr>
      <t>ARIA PSW</t>
    </r>
    <r>
      <rPr>
        <sz val="11"/>
        <color rgb="FF000000"/>
        <rFont val="Verdana"/>
        <family val="2"/>
      </rPr>
      <t xml:space="preserve"> hemos implementado estrictos procesos internos de calidad y mejora continua, los cuales cumplen con principios y estándares similares a los exigidos por las certificaciones mencionadas. A continuación, se presentan los documentos que respaldan nuestra capacidad para cumplir con estos estándares.
Mientras tanto, solicitamos su consideración y la posibilidad de avanzar en el proceso con la presentación de nuestra capacidad interna.</t>
    </r>
  </si>
  <si>
    <t>OSP International</t>
  </si>
  <si>
    <t>Anexo N° 12</t>
  </si>
  <si>
    <t>numeral 2.1 "ROLES DEL EQUIPO BASE" y 2.2 "ROLES DEL EQUIPO POR DEMANDA"</t>
  </si>
  <si>
    <r>
      <rPr>
        <b/>
        <sz val="11"/>
        <color rgb="FF000000"/>
        <rFont val="Verdana"/>
        <family val="2"/>
      </rPr>
      <t xml:space="preserve">Observación: </t>
    </r>
    <r>
      <rPr>
        <sz val="11"/>
        <color rgb="FF000000"/>
        <rFont val="Verdana"/>
        <family val="2"/>
      </rPr>
      <t xml:space="preserve">En el numeral 2.1 "ROLES DEL EQUIPO BASE" y 2.2 "ROLES DEL EQUIPO POR DEMANDA" del Anexo N° 12, se solicitan perfiles altamente especializados como Arquitecto de Integración (con experiencia en arquitecturas SOA, microservicios, contenedores) y Experto DEVOPS (con certificación en plataformas reconocidas de implementación de prácticas DevOps).
</t>
    </r>
    <r>
      <rPr>
        <b/>
        <sz val="11"/>
        <color rgb="FF000000"/>
        <rFont val="Verdana"/>
        <family val="2"/>
      </rPr>
      <t xml:space="preserve">
Sugerencia:</t>
    </r>
    <r>
      <rPr>
        <sz val="11"/>
        <color rgb="FF000000"/>
        <rFont val="Verdana"/>
        <family val="2"/>
      </rPr>
      <t xml:space="preserve"> ¿Permitiría la entidad que algunos de estos perfiles sean subcontratados o proporcionados por aliados estratégicos bajo la responsabilidad del oferente principal? Este enfoque es relevante considerando la actual escasez de profesionales certificados en estas tecnologías específicas en el mercado colombiano, lo cual podría limitar significativamente la participación de oferentes capaces técnicamente pero con estructuras organizacionales diferentes. La flexibilización de este requisito permitiría aprovechar ecosistemas de aliados expertos mientras se mantiene la calidad técnica requerida.</t>
    </r>
  </si>
  <si>
    <t>cláusula 9 "PLAZO DE EJECUCIÓN DEL CONTRATO" y numeral 4 "IMPLEMENTACIÓN DEL PROYECTO DE INTEROPERABILIDAD"</t>
  </si>
  <si>
    <r>
      <rPr>
        <b/>
        <sz val="11"/>
        <color rgb="FF000000"/>
        <rFont val="Verdana"/>
        <family val="2"/>
      </rPr>
      <t xml:space="preserve">Observación: </t>
    </r>
    <r>
      <rPr>
        <sz val="11"/>
        <color rgb="FF000000"/>
        <rFont val="Verdana"/>
        <family val="2"/>
      </rPr>
      <t xml:space="preserve">En la cláusula 9 "PLAZO DE EJECUCIÓN DEL CONTRATO" (página 16) y en el numeral 4 "IMPLEMENTACIÓN DEL PROYECTO DE INTEROPERABILIDAD" del Anexo N° 12, se establece una duración total de 14 meses para el proyecto, sin especificar la distribución temporal entre las cuatro etapas definidas (Planeación, Arquitectura de Integración, Capa Integración y Transición Operación).
</t>
    </r>
    <r>
      <rPr>
        <b/>
        <sz val="11"/>
        <color rgb="FF000000"/>
        <rFont val="Verdana"/>
        <family val="2"/>
      </rPr>
      <t xml:space="preserve">
Sugerencia:</t>
    </r>
    <r>
      <rPr>
        <sz val="11"/>
        <color rgb="FF000000"/>
        <rFont val="Verdana"/>
        <family val="2"/>
      </rPr>
      <t xml:space="preserve"> ¿Existe un cronograma macro que establezca hitos específicos y tiempos asignados para cada una de estas etapas? Esta información es crucial para una adecuada planificación de recursos humanos y tecnológicos, así como para establecer expectativas realistas sobre entregables intermedios. Un cronograma predefinido permitiría a los oferentes evaluar adecuadamente la viabilidad del proyecto dentro del plazo establecido y proponer mejoras basadas en su experiencia.</t>
    </r>
  </si>
  <si>
    <t>Se aclara al interesado que en el numeral 37. Forma de Pago del Capítulo II del documento de condiciones técnicas se define el tiempo para la realización de la Etapa 1: Planeación. Sin embargo, en la ejecución contractual entre las partes se garantizará y se acordará los tiempos para el pleno cumplimiento de las actividades de las otras Etapas.</t>
  </si>
  <si>
    <t>Anexos N° 14 y 14.1</t>
  </si>
  <si>
    <t>numeral 42.2 "FACTORES TÉCNICOS ADICIONALES"</t>
  </si>
  <si>
    <r>
      <rPr>
        <b/>
        <sz val="11"/>
        <color rgb="FF000000"/>
        <rFont val="Verdana"/>
        <family val="2"/>
      </rPr>
      <t xml:space="preserve">Observación: </t>
    </r>
    <r>
      <rPr>
        <sz val="11"/>
        <color rgb="FF000000"/>
        <rFont val="Verdana"/>
        <family val="2"/>
      </rPr>
      <t xml:space="preserve">En los Anexos N° 14 y 14.1 referenciados en el numeral 42.2 "FACTORES TÉCNICOS ADICIONALES", se otorgan puntos por diversas certificaciones como CMMI, prácticas DevOps, arquitecturas de microservicios y otras, sin indicar cuáles son prioritarias para el éxito del proyecto.
</t>
    </r>
    <r>
      <rPr>
        <b/>
        <sz val="11"/>
        <color rgb="FF000000"/>
        <rFont val="Verdana"/>
        <family val="2"/>
      </rPr>
      <t xml:space="preserve">
Sugerencia:</t>
    </r>
    <r>
      <rPr>
        <sz val="11"/>
        <color rgb="FF000000"/>
        <rFont val="Verdana"/>
        <family val="2"/>
      </rPr>
      <t xml:space="preserve"> ¿Podría la entidad priorizar cuáles certificaciones y metodologías son verdaderamente críticas para el proyecto? Esta priorización es importante considerando que mantener múltiples certificaciones simultáneamente resulta costoso y poco común en el mercado colombiano. Conocer cuáles son realmente estratégicas para LA PREVISORA S.A. permitiría a los oferentes presentar propuestas más competitivas y enfocadas en lo que realmente aporta valor al proyecto.</t>
    </r>
  </si>
  <si>
    <t>Se aclara al interesado que lo solicitado en los anexos corresponde a requisitos de tipo calificable y no son de cumplimiento obligatorio.</t>
  </si>
  <si>
    <t>"ETAPA 2: ARQUITECTURA DE INTEGRACIÓN" descritos en el numeral 5.3</t>
  </si>
  <si>
    <r>
      <rPr>
        <b/>
        <sz val="11"/>
        <color rgb="FF000000"/>
        <rFont val="Verdana"/>
        <family val="2"/>
      </rPr>
      <t xml:space="preserve">Observación: </t>
    </r>
    <r>
      <rPr>
        <sz val="11"/>
        <color rgb="FF000000"/>
        <rFont val="Verdana"/>
        <family val="2"/>
      </rPr>
      <t xml:space="preserve">En los entregables de la "ETAPA 2: ARQUITECTURA DE INTEGRACIÓN" descritos en el numeral 5.3 del Anexo N° 12, se menciona "Documentación del modelo canónico de servicios y APIs" como un entregable clave, pero no se aclara si este modelo debe desarrollarse desde cero o existe algún trabajo previo.
</t>
    </r>
    <r>
      <rPr>
        <b/>
        <sz val="11"/>
        <color rgb="FF000000"/>
        <rFont val="Verdana"/>
        <family val="2"/>
      </rPr>
      <t xml:space="preserve">
Sugerencia:</t>
    </r>
    <r>
      <rPr>
        <sz val="11"/>
        <color rgb="FF000000"/>
        <rFont val="Verdana"/>
        <family val="2"/>
      </rPr>
      <t xml:space="preserve"> ¿Cuenta LA PREVISORA S.A. con algún avance en la definición de este modelo canónico o deberá construirse completamente desde cero? Esta información es fundamental para dimensionar correctamente el esfuerzo requerido, ya que el desarrollo de un modelo canónico desde cero implica un trabajo significativo de análisis y diseño. Conocer el estado actual permitiría proponer un enfoque más adecuado y realista para esta actividad crítica.</t>
    </r>
  </si>
  <si>
    <t>Se aclara al interesado que actualmente la compañía no tiene un modelo canónico de APIS propio. Sin embargo, se trabaja con modelos de algunos proveedores de las aplicaciones actuales. Es por esto debe considerarse adaptación de los mismo en el desarrollo del modelo canónico propio.</t>
  </si>
  <si>
    <t>numeral 3.1 "ESTADO ACTUAL"</t>
  </si>
  <si>
    <r>
      <rPr>
        <b/>
        <sz val="11"/>
        <color rgb="FF000000"/>
        <rFont val="Verdana"/>
        <family val="2"/>
      </rPr>
      <t xml:space="preserve">Observación: </t>
    </r>
    <r>
      <rPr>
        <sz val="11"/>
        <color rgb="FF000000"/>
        <rFont val="Verdana"/>
        <family val="2"/>
      </rPr>
      <t xml:space="preserve">En el numeral 3.1 "ESTADO ACTUAL" del Anexo N° 13 se mencionan múltiples sistemas existentes como SISE 2G, SISE 3G, SIC, Portal Web y sistemas de intermediarios, pero no se profundiza en su estado actual ni en la calidad de su documentación.
</t>
    </r>
    <r>
      <rPr>
        <b/>
        <sz val="11"/>
        <color rgb="FF000000"/>
        <rFont val="Verdana"/>
        <family val="2"/>
      </rPr>
      <t xml:space="preserve">
Sugerencia:</t>
    </r>
    <r>
      <rPr>
        <sz val="11"/>
        <color rgb="FF000000"/>
        <rFont val="Verdana"/>
        <family val="2"/>
      </rPr>
      <t xml:space="preserve"> ¿Podría la entidad proporcionar información sobre el nivel de documentación existente para estos sistemas legados y qué tan accesibles son sus interfaces de integración actuales? Esta información es crucial para estimar adecuadamente el esfuerzo requerido en la fase de análisis y diseño. La integración con sistemas pobremente documentados o con interfaces limitadas podría requerir esfuerzos adicionales significativos que deben considerarse en la propuesta técnica y económica.</t>
    </r>
  </si>
  <si>
    <t>punto 5.1 "PLATAFORMA TECNOLÓGICA"</t>
  </si>
  <si>
    <r>
      <rPr>
        <b/>
        <sz val="11"/>
        <color rgb="FF000000"/>
        <rFont val="Verdana"/>
        <family val="2"/>
      </rPr>
      <t xml:space="preserve">Observación: </t>
    </r>
    <r>
      <rPr>
        <sz val="11"/>
        <color rgb="FF000000"/>
        <rFont val="Verdana"/>
        <family val="2"/>
      </rPr>
      <t xml:space="preserve">En el punto 5.1 "PLATAFORMA TECNOLÓGICA" del Anexo N° 12, se especifica una disponibilidad del 99.95% para la plataforma, lo cual representa un nivel muy alto (aproximadamente 4.38 horas de indisponibilidad máxima anual).
</t>
    </r>
    <r>
      <rPr>
        <b/>
        <sz val="11"/>
        <color rgb="FF000000"/>
        <rFont val="Verdana"/>
        <family val="2"/>
      </rPr>
      <t xml:space="preserve">
Sugerencia:</t>
    </r>
    <r>
      <rPr>
        <sz val="11"/>
        <color rgb="FF000000"/>
        <rFont val="Verdana"/>
        <family val="2"/>
      </rPr>
      <t xml:space="preserve"> ¿Esta disponibilidad se refiere exclusivamente a la plataforma de integración en sí misma o al servicio completo incluyendo las integraciones con sistemas de terceros? Este punto es crítico para definir claramente el alcance de la responsabilidad del proveedor, ya que alcanzar este nivel de disponibilidad para el servicio completo podría ser inviable si los sistemas integrados tienen disponibilidades más bajas o están fuera del control del proveedor. Una definición clara permitiría establecer acuerdos de nivel de servicio realistas y alcanzables.</t>
    </r>
  </si>
  <si>
    <t>Se aclara al proveedor que por disposición y cumplimiento de la Circular 005 de la SFC, se debe garantizar el porcentaje solicitado.</t>
  </si>
  <si>
    <t>numeral 6, punto 8 de las "OBLIGACIONES ESPECÍFICAS DEL OFERENTE y/o PROVEEDOR"</t>
  </si>
  <si>
    <r>
      <rPr>
        <b/>
        <sz val="11"/>
        <color rgb="FF000000"/>
        <rFont val="Verdana"/>
        <family val="2"/>
      </rPr>
      <t xml:space="preserve">Observación: </t>
    </r>
    <r>
      <rPr>
        <sz val="11"/>
        <color rgb="FF000000"/>
        <rFont val="Verdana"/>
        <family val="2"/>
      </rPr>
      <t xml:space="preserve">En el numeral 6, punto 8 de las "OBLIGACIONES ESPECÍFICAS DEL OFERENTE y/o PROVEEDOR" (página 11), se establece que los derechos patrimoniales pertenecen a LA PREVISORA S.A., con excepción de la titularidad de la plataforma arrendada. Sin embargo, no se detalla el alcance de esta excepción.
</t>
    </r>
    <r>
      <rPr>
        <b/>
        <sz val="11"/>
        <color rgb="FF000000"/>
        <rFont val="Verdana"/>
        <family val="2"/>
      </rPr>
      <t xml:space="preserve">
Sugerencia:</t>
    </r>
    <r>
      <rPr>
        <sz val="11"/>
        <color rgb="FF000000"/>
        <rFont val="Verdana"/>
        <family val="2"/>
      </rPr>
      <t xml:space="preserve"> Se sugiere una modificación en el alcance de la propiedad intelectual, aclarando que la licencia entregada será de uso y únicamente serán propiedad de la entidad los desarrollos específicos realizados para satisfacer sus requerimientos particulares. Esta clarificación es importante porque el modelo de licenciamiento de plataformas de integración suele ser complejo e incluir componentes base, extensiones y personalizaciones con diferentes condiciones de propiedad y uso. Una definición precisa evitaría conflictos futuros y permitiría una valoración adecuada de la propuesta.</t>
    </r>
  </si>
  <si>
    <t>Anexo N° 13 y en diversos puntos del Anexo N° 12</t>
  </si>
  <si>
    <t>numeral 3.2 "ARQUITECTURA ACTUAL Y OBJETIVO"</t>
  </si>
  <si>
    <r>
      <rPr>
        <b/>
        <sz val="11"/>
        <color rgb="FF000000"/>
        <rFont val="Verdana"/>
        <family val="2"/>
      </rPr>
      <t xml:space="preserve">Observación: </t>
    </r>
    <r>
      <rPr>
        <sz val="11"/>
        <color rgb="FF000000"/>
        <rFont val="Verdana"/>
        <family val="2"/>
      </rPr>
      <t xml:space="preserve">En el numeral 3.2 "ARQUITECTURA ACTUAL Y OBJETIVO" del Anexo N° 13 y en diversos puntos del Anexo N° 12, se solicita implementar cuatro ambientes completos (desarrollo, pruebas, producción y contingencia).
</t>
    </r>
    <r>
      <rPr>
        <b/>
        <sz val="11"/>
        <color rgb="FF000000"/>
        <rFont val="Verdana"/>
        <family val="2"/>
      </rPr>
      <t xml:space="preserve">
Sugerencia:</t>
    </r>
    <r>
      <rPr>
        <sz val="11"/>
        <color rgb="FF000000"/>
        <rFont val="Verdana"/>
        <family val="2"/>
      </rPr>
      <t xml:space="preserve"> ¿Sería aceptable para la entidad un enfoque de implementación progresiva de ambientes, comenzando con menos (por ejemplo, desarrollo y producción) e incorporando los demás gradualmente? Este enfoque permitiría optimizar costos iniciales y concentrar esfuerzos en los ambientes críticos para las primeras fases del proyecto. Adicionalmente, facilitaría una curva de aprendizaje más efectiva sobre la plataforma antes de replicarla en múltiples ambientes.</t>
    </r>
  </si>
  <si>
    <t>Se aclara al interesado que dentro de las actividades especificadas en el Anexo No.12 se espera que en la etapa 2 se realice el montaje de los ambientes de desarrollo y pruebas unicamente; y que en la Etapa 4 se realice el montaje de los ambientes productivos y contingencia. Esto buscando la optimización de los recursos, la utilización de los ambientes en las etapas requeridas y la aceptación de los componentes desarrollados antes de transitar a operación.</t>
  </si>
  <si>
    <t>numeral 3.3 "INTEGRACIONES"</t>
  </si>
  <si>
    <r>
      <rPr>
        <b/>
        <sz val="11"/>
        <color rgb="FF000000"/>
        <rFont val="Verdana"/>
        <family val="2"/>
      </rPr>
      <t xml:space="preserve">Observación: </t>
    </r>
    <r>
      <rPr>
        <sz val="11"/>
        <color rgb="FF000000"/>
        <rFont val="Verdana"/>
        <family val="2"/>
      </rPr>
      <t xml:space="preserve">En el numeral 3.3 "INTEGRACIONES" del Anexo N° 13, se listan algunas integraciones existentes que deben mantenerse, pero la información proporcionada es limitada.
</t>
    </r>
    <r>
      <rPr>
        <b/>
        <sz val="11"/>
        <color rgb="FF000000"/>
        <rFont val="Verdana"/>
        <family val="2"/>
      </rPr>
      <t xml:space="preserve">
Sugerencia: </t>
    </r>
    <r>
      <rPr>
        <sz val="11"/>
        <color rgb="FF000000"/>
        <rFont val="Verdana"/>
        <family val="2"/>
      </rPr>
      <t>¿Cuenta la entidad con documentación detallada sobre estas integraciones actuales, incluyendo sus protocolos, formatos de datos, frecuencia de uso y volúmenes de transacciones? Esta información es esencial para dimensionar adecuadamente el esfuerzo de migración y mantenimiento de las integraciones existentes. Conocer estos detalles técnicos permitiría identificar posibles riesgos y proponer estrategias adecuadas para garantizar la continuidad operativa durante la transición</t>
    </r>
  </si>
  <si>
    <t>numeral 41.4 "ACUERDO DE NIVELES DE SERVICIO (ANS)"</t>
  </si>
  <si>
    <r>
      <rPr>
        <b/>
        <sz val="11"/>
        <color rgb="FF000000"/>
        <rFont val="Verdana"/>
        <family val="2"/>
      </rPr>
      <t>Observación:</t>
    </r>
    <r>
      <rPr>
        <sz val="11"/>
        <color rgb="FF000000"/>
        <rFont val="Verdana"/>
        <family val="2"/>
      </rPr>
      <t xml:space="preserve"> En el numeral 41.4 "ACUERDO DE NIVELES DE SERVICIO (ANS)" del documento principal, se establece un ANS para el "Índice de rotación de perfiles" con penalidades por rotación superior al 5%.
</t>
    </r>
    <r>
      <rPr>
        <b/>
        <sz val="11"/>
        <color rgb="FF000000"/>
        <rFont val="Verdana"/>
        <family val="2"/>
      </rPr>
      <t xml:space="preserve">
Sugerencia: </t>
    </r>
    <r>
      <rPr>
        <sz val="11"/>
        <color rgb="FF000000"/>
        <rFont val="Verdana"/>
        <family val="2"/>
      </rPr>
      <t>¿Es posible reconsiderar este porcentaje, considerando que en el sector de tecnologías de información la rotación normal suele ser significativamente más alta? Este ANS podría ser excesivamente restrictivo considerando la realidad actual del mercado laboral en TI, donde la movilidad profesional es alta. Un ANS más realista permitiría a los oferentes gestionar mejor los recursos humanos sin incurrir en penalidades por situaciones fuera de su control, como renuncias por motivos personales o profesionales.</t>
    </r>
  </si>
  <si>
    <t>Se aclara al interesado que La Previsora es conciente que se puede presentar ciertas situaciones de fuerza mayor, las cuales en caso de ser debidamente soportadas podrán ser acordadas en la supervisión contractual.</t>
  </si>
  <si>
    <t>numeral 3 "COMPONENTES DE ARQUITECTURA MÍNIMOS REQUERIDOS"</t>
  </si>
  <si>
    <r>
      <rPr>
        <b/>
        <sz val="11"/>
        <color rgb="FF000000"/>
        <rFont val="Verdana"/>
        <family val="2"/>
      </rPr>
      <t xml:space="preserve">Observación: </t>
    </r>
    <r>
      <rPr>
        <sz val="11"/>
        <color rgb="FF000000"/>
        <rFont val="Verdana"/>
        <family val="2"/>
      </rPr>
      <t xml:space="preserve">En el numeral 3 "COMPONENTES DE ARQUITECTURA MÍNIMOS REQUERIDOS" del Anexo N° 12, se detallan numerosos componentes arquitectónicos (infraestructura, seguridad, utilitarios, mensajería, contenedores, CI/CD, monitoreo, etc.) sin indicar prioridades entre ellos.
</t>
    </r>
    <r>
      <rPr>
        <b/>
        <sz val="11"/>
        <color rgb="FF000000"/>
        <rFont val="Verdana"/>
        <family val="2"/>
      </rPr>
      <t xml:space="preserve">
Sugerencia: </t>
    </r>
    <r>
      <rPr>
        <sz val="11"/>
        <color rgb="FF000000"/>
        <rFont val="Verdana"/>
        <family val="2"/>
      </rPr>
      <t>¿Podría la entidad proporcionar una priorización de estos componentes, indicando cuáles son imprescindibles versus cuáles son deseables? Esta priorización permitiría a los oferentes proponer arquitecturas que se enfoquen primero en los componentes de mayor valor para LA PREVISORA S.A., optimizando el uso de recursos y estableciendo una ruta crítica clara para la implementación. Un enfoque priorizado también facilitaría la toma de decisiones en caso de restricciones de tiempo o presupuesto.</t>
    </r>
  </si>
  <si>
    <t>Se aclara al interesado que no hay priorización de los componentes definidos en la arquitectura, dado que se requiere que la solución contemple la totalidad de estos. Por lo anterior, el  futuro proveedor tendrá el periodo para analizar y recomendar la priorización de estos componentes a la Compañía en las actividades propuestas de la Etapa 2 del anexo de condiciones técnicas obligatorias.</t>
  </si>
  <si>
    <t>numeral 2 "EQUIPO IMPLEMENTADOR REQUERIDO"</t>
  </si>
  <si>
    <r>
      <rPr>
        <b/>
        <sz val="11"/>
        <color rgb="FF000000"/>
        <rFont val="Verdana"/>
        <family val="2"/>
      </rPr>
      <t xml:space="preserve">Observación: </t>
    </r>
    <r>
      <rPr>
        <sz val="11"/>
        <color rgb="FF000000"/>
        <rFont val="Verdana"/>
        <family val="2"/>
      </rPr>
      <t xml:space="preserve">En el numeral 2 "EQUIPO IMPLEMENTADOR REQUERIDO" del Anexo N° 12, se menciona un "Equipo por Demanda" como parte del modelo de servicio, pero no se especifican claramente las condiciones para su activación y facturación.
</t>
    </r>
    <r>
      <rPr>
        <b/>
        <sz val="11"/>
        <color rgb="FF000000"/>
        <rFont val="Verdana"/>
        <family val="2"/>
      </rPr>
      <t xml:space="preserve">
Sugerencia: </t>
    </r>
    <r>
      <rPr>
        <sz val="11"/>
        <color rgb="FF000000"/>
        <rFont val="Verdana"/>
        <family val="2"/>
      </rPr>
      <t>¿Podría aclararse el mecanismo formal para solicitar, aprobar y facturar este equipo por demanda? Esta clarificación es importante para que los oferentes puedan planificar adecuadamente la disponibilidad de recursos y establecer un modelo económico viable. Específicamente, sería útil conocer: tiempos mínimos de contratación, proceso de aprobación, modelo de facturación (por hora, por entregable) y si existe algún compromiso mínimo de contratación durante la vigencia del proyecto.</t>
    </r>
  </si>
  <si>
    <t>Se aclara al interesado que dentro de las actividades propuestas de la Etapa 1: Parte A, se busca llegar a definir los recursos por demanda que se requieren en las actividades definidas en este plan de proyecto. Como se especificó en el documento de condiciones el equipo por demanda se utilizará en las actividades planeadas y se realizará facturación de acuerdo al valor de la hora ofertada por perfil. Las condiciones de contratación deben ser socializadas a los supervisores del contrato.</t>
  </si>
  <si>
    <r>
      <rPr>
        <b/>
        <sz val="11"/>
        <color rgb="FF000000"/>
        <rFont val="Verdana"/>
        <family val="2"/>
      </rPr>
      <t xml:space="preserve">Observación: </t>
    </r>
    <r>
      <rPr>
        <sz val="11"/>
        <color rgb="FF000000"/>
        <rFont val="Verdana"/>
        <family val="2"/>
      </rPr>
      <t xml:space="preserve">En el numeral 3.2 "ARQUITECTURA ACTUAL Y OBJETIVO" del Anexo N° 13, se establecen requisitos no funcionales como tiempos de respuesta menores a 1 segundo, pero no se detalla cómo se medirán o validarán estos requisitos.
</t>
    </r>
    <r>
      <rPr>
        <b/>
        <sz val="11"/>
        <color rgb="FF000000"/>
        <rFont val="Verdana"/>
        <family val="2"/>
      </rPr>
      <t xml:space="preserve">
Sugerencia:</t>
    </r>
    <r>
      <rPr>
        <sz val="11"/>
        <color rgb="FF000000"/>
        <rFont val="Verdana"/>
        <family val="2"/>
      </rPr>
      <t xml:space="preserve"> ¿Cómo se validarán estos requisitos no funcionales, considerando que su cumplimiento podría depender de factores externos a la plataforma de integración? Establecer métodos claros de medición y validación es crucial para evitar interpretaciones subjetivas durante las pruebas de aceptación. Sería valioso definir escenarios específicos de prueba, herramientas de medición aceptadas, y criterios de éxito que consideren los factores externos que podrían afectar el rendimiento de la solución.</t>
    </r>
  </si>
  <si>
    <t>Se alcara al interesado que dentro de los entregables de la etapa 2: Arquitectura de Integración, se solicita un plan de pruebas, el cual debe contemplar el conjunto de pruebas no funciones que cumplan con lo minimo esperado en los requerimientos no funcionales planteados. Cabe mencionar que este plan será concertado y aprobado en conjunto con los supervisores del contrato.</t>
  </si>
  <si>
    <r>
      <rPr>
        <b/>
        <sz val="11"/>
        <color rgb="FF000000"/>
        <rFont val="Verdana"/>
        <family val="2"/>
      </rPr>
      <t xml:space="preserve">Observación: </t>
    </r>
    <r>
      <rPr>
        <sz val="11"/>
        <color rgb="FF000000"/>
        <rFont val="Verdana"/>
        <family val="2"/>
      </rPr>
      <t xml:space="preserve">En el numeral 3.2 "ARQUITECTURA ACTUAL Y OBJETIVO" del Anexo N° 13, se menciona que la plataforma debe soportar 1000 usuarios concurrentes en producción, pero no se proporciona información sobre la proyección de crecimiento a futuro.
</t>
    </r>
    <r>
      <rPr>
        <b/>
        <sz val="11"/>
        <color rgb="FF000000"/>
        <rFont val="Verdana"/>
        <family val="2"/>
      </rPr>
      <t xml:space="preserve">
Sugerencia:</t>
    </r>
    <r>
      <rPr>
        <sz val="11"/>
        <color rgb="FF000000"/>
        <rFont val="Verdana"/>
        <family val="2"/>
      </rPr>
      <t xml:space="preserve"> ¿Podría la entidad compartir sus expectativas de crecimiento en términos de volumen de transacciones, usuarios y sistemas integrados para los próximos 3-5 años? Esta información es fundamental para diseñar una arquitectura que no solo satisfaga las necesidades actuales sino que también sea capaz de escalar adecuadamente a futuro sin requerir rediseños significativos. Una proyección de crecimiento clara permitiría dimensionar correctamente la infraestructura inicial y planificar las ampliaciones necesarias en el tiempo.</t>
    </r>
  </si>
  <si>
    <t>Se aclara al interesado que dentro de los entregables de la etapa 2: Arquitectura de Integración, se solicita el análisis de capacidad inicial para desarrollar la capa base de integración e interoperabilidad. En esta primera fase de implementación se espera cumplir con un crecimiento mínimo expresado en los requerimientos no funcionales. Por lo anterior la arquitectura debe garantizar los atributos de calidad esperados en la arquitectura (flexibildad, escalabilidad, seguridad, disponibilidad, entre otros) para soportar un crecimiento y los nuevos requerimientos de integración futuros.</t>
  </si>
  <si>
    <t>Vass</t>
  </si>
  <si>
    <t>Numeral 17. 
Cronograma del proceso.</t>
  </si>
  <si>
    <t>Obs. Documento Condiciones Definitivas – Interoperabilidad. Página 18. Numeral 17. 
Cronograma del proceso.
Se solicita a la entidad de manera respetuosa, aplazar la fecha para presentar observaciones y preguntas al presente proceso de contratación. Lo anterior debido a la magnitud e importancia técnica del proyecto que se pretende abordar. Es necesario dar la oportunidad de que el equipo técnico pueda revisar y analizar la documentación publicada.</t>
  </si>
  <si>
    <r>
      <t xml:space="preserve">Obs. Documento condiciones Definitivas – Forma de Pago. Pg. 31. La entidad expone:
</t>
    </r>
    <r>
      <rPr>
        <i/>
        <sz val="11"/>
        <color rgb="FF000000"/>
        <rFont val="Verdana"/>
        <family val="2"/>
      </rPr>
      <t xml:space="preserve">“POR CONCEPTO DE EQUIPO IMPLEMENTADOR – EQUIPO BASE: 
</t>
    </r>
    <r>
      <rPr>
        <sz val="11"/>
        <color rgb="FF000000"/>
        <rFont val="Verdana"/>
        <family val="2"/>
      </rPr>
      <t xml:space="preserve">
</t>
    </r>
    <r>
      <rPr>
        <i/>
        <sz val="11"/>
        <color rgb="FF000000"/>
        <rFont val="Verdana"/>
        <family val="2"/>
      </rPr>
      <t xml:space="preserve">Para el primer mes de ejecución se realizará un pago contra la culminación de la ETAPA 1: PLANEACIÓN – PARTE A, bajo el cual EL PROVEEDOR deberá cumplir con los siguientes entregables, previa aprobación por parte del supervisor del contrato: 
Plan General del Proyecto que contenga lo definido en las actividades de la Etapa I – Parte A y esté basado bajo una guía o metodología ágil. Documentación que presente la estrategia para el desarrollo de las obligaciones del contrato. 
Plan de Gestión de Conocimiento para la Entidad que permita la apropiación de la capacidad de integración / interoperabilidad antes, durante y después de la implementación. 
</t>
    </r>
    <r>
      <rPr>
        <b/>
        <i/>
        <sz val="11"/>
        <color rgb="FF000000"/>
        <rFont val="Verdana"/>
        <family val="2"/>
      </rPr>
      <t xml:space="preserve">Para los demás pagos mensuales por concepto de Equipo Implementador – Equipo Base será necesario que el PROVEEDOR haya cumplido con los entregables definidos en el Plan General del Proyecto para el correspondiente mes y previo aval por parte del supervisor del contrato.”
</t>
    </r>
    <r>
      <rPr>
        <sz val="11"/>
        <color rgb="FF000000"/>
        <rFont val="Verdana"/>
        <family val="2"/>
      </rPr>
      <t xml:space="preserve">Debido a que en el formato del Anexo 6 – Propuesta Económica, únicamente se registra un solo valor correspondiente a valor mensual del equipo implementador (concepto de pago nro 2). Se solicita aclarar cuantas mensualidades del equipo se pagarán y de qué manera calculará la entidad el valor total del concepto de pago nro 2, puesto que en el formato económico no se visualiza totalizado el valor, sino únicamente el valor mensual.
Esta observación también aplica para la Etapa 1 – Parte B.
</t>
    </r>
  </si>
  <si>
    <t>Se aclara al interesado que se definió un presupuesto máximo para la realización de pagos de los diferentes elementos durante el plazo establecido en el proceso (Plataforma, Equipo Base, Equipo por Demanda, Administración delegada) y que el interesado debe tener en cuenta para su propuesta económica.</t>
  </si>
  <si>
    <t>Anexo Nro. 6</t>
  </si>
  <si>
    <t>Obs. Anexo Nro. 6- Propuesta Económica
Se solicita a la entidad determinar de qué manera calculará el valor total de la oferta, ya que no se visualiza un campo multiplicador o totalizador que proporcione o calcule un único valor de la oferta económica.</t>
  </si>
  <si>
    <t>Se aclara al interesado que la sumatoria de todos los elementos solcitados en la propuesta económica será el valor que la Compañía tendrá en cuenta para calificar.</t>
  </si>
  <si>
    <r>
      <t xml:space="preserve">Obs. Documento condiciones Definitivas – Forma de Pago. Pg. 31. La entidad expone:
</t>
    </r>
    <r>
      <rPr>
        <i/>
        <sz val="11"/>
        <color rgb="FF000000"/>
        <rFont val="Verdana"/>
        <family val="2"/>
      </rPr>
      <t xml:space="preserve">“POR CONCEPTO DE EQUIPO IMPLEMENTADOR – EQUIPO POR DEMANDA 
Se realizarán pagos mensuales iguales vencidos por concepto del Equipo Implementador – Equipo por Demanda, de acuerdo con las horas efectivamente prestadas por el PROVEEDOR y contra la generación de entregables de las actividades desarrolladas conforme el plan de trabajo mensual, previa aprobación por parte del supervisor del contrato.”
</t>
    </r>
    <r>
      <rPr>
        <sz val="11"/>
        <color rgb="FF000000"/>
        <rFont val="Verdana"/>
        <family val="2"/>
      </rPr>
      <t>Debido a que el Anexo Nro. 6 no solicita valores para registrar lo correspondiente a equipo por demanda, por favor aclarar de qué manera se tasará este concepto de pago.</t>
    </r>
  </si>
  <si>
    <t>Se aclara al interesado que lo señalado se encuentra dentro del anexo No. 6.1., el cual solicita el valor por hora de cada perfil solicitado en este equipo. El interesado debe diligenciar y allegar este anexo dentro de su propuesta económica.</t>
  </si>
  <si>
    <t>Obs Documento condiciones Definitivas – Forma de Pago. Pg. 31. La entidad expone:
“POR CONCEPTO DE PLATAFORMA TECNOLÓGICA:
Se realizará un único pago durante la vigencia 2025, contra la presentación de la certificación y soporte de la activación de la Plataforma Tecnológica con la documentación soporte del derecho al uso anual de esta en modalidad de arrendamiento y previa verificación y aprobación del supervisor del contrato, de acuerdo con el valor ofertado por EL PROVEEDOR. Dicha activación se realizará a solicitud del supervisor del contrato, posterior a la culminación de la ETAPA 1 del proyecto.”
Debido a que la plataforma tecnológica debe activarse lo antes posible según los fabricantes, solicitamos limitar el tiempo máximo posible para que el supervisor de la orden de activación (cantidad de días posterior al recibo de la etapa 1).</t>
  </si>
  <si>
    <r>
      <t xml:space="preserve">Obs Documento condiciones Definitivas – Forma de Pago. Pg. 31. La entidad expone:
</t>
    </r>
    <r>
      <rPr>
        <i/>
        <sz val="11"/>
        <color rgb="FF000000"/>
        <rFont val="Verdana"/>
        <family val="2"/>
      </rPr>
      <t xml:space="preserve">“POR CONCEPTO DE ADMINISTRACIÓN DELEGADA”
</t>
    </r>
    <r>
      <rPr>
        <sz val="11"/>
        <color rgb="FF000000"/>
        <rFont val="Verdana"/>
        <family val="2"/>
      </rPr>
      <t xml:space="preserve">
Se solicita aclarar cuantos pagos realizará la entidad por concepto de administración
delegada, ya que en el formato económico están solicitando valor mensual, pero no se 
encuentra la casilla de cantidad de meses y valor total.</t>
    </r>
  </si>
  <si>
    <r>
      <rPr>
        <sz val="11"/>
        <color rgb="FF000000"/>
        <rFont val="Verdana"/>
        <family val="2"/>
      </rPr>
      <t xml:space="preserve"> Obs Documento condiciones Definitivas – Forma de Pago. Pg. 31. La entidad expone:
</t>
    </r>
    <r>
      <rPr>
        <i/>
        <sz val="11"/>
        <color rgb="FF000000"/>
        <rFont val="Verdana"/>
        <family val="2"/>
      </rPr>
      <t xml:space="preserve">“POR CONCEPTO DE ADMINISTRACIÓN DELEGADA”
Nota 1: Se aclara que el entregable de Modelo de Administración Delegada aplicará y será exigido solamente para el primer mes de pago de dicho concepto, a partir del segundo mes y para los subsiguientes EL PROVEEDOR deberá presentar el informe mensual.
</t>
    </r>
    <r>
      <rPr>
        <sz val="11"/>
        <color rgb="FF000000"/>
        <rFont val="Verdana"/>
        <family val="2"/>
      </rPr>
      <t xml:space="preserve">
Se solicita aclarar la nota 1 arria señalada, puesto que en el formato económico aparece a registrar únicamente un valor mes, y no existen formas de registrar valores diferenciales. Por favor aclarar a qué se refieren un procedimiento para el primer mes y para los subsiguientes.</t>
    </r>
  </si>
  <si>
    <t xml:space="preserve">Se aclara al interesado que dentro de las actividades propuestas en la Etapa 4: Transición a la Operación se solicita la entrega del Modelo de Administración Delegada. Este entregable sera la referencia y requisito que tendrá el supervisor para proceder con la aprobación para los futuros pagos por este elemento. </t>
  </si>
  <si>
    <t>41.1 Experiencia Técnica Habilitante</t>
  </si>
  <si>
    <r>
      <rPr>
        <sz val="11"/>
        <color rgb="FF000000"/>
        <rFont val="Verdana"/>
        <family val="2"/>
      </rPr>
      <t xml:space="preserve">Obs. Documento de condiciones Definitivas – 41.1 Experiencia Técnica Habilitante. Pg. 48 la entidad expone:
</t>
    </r>
    <r>
      <rPr>
        <i/>
        <sz val="11"/>
        <color rgb="FF000000"/>
        <rFont val="Verdana"/>
        <family val="2"/>
      </rPr>
      <t xml:space="preserve">“Con el fin de cumplir con la experiencia mínima habilitante, EL PROPONENTE deberá adjuntar con su propuesta MÍNIMO DOS (2) Y MÁXIMO CUATRO (4) CERTIFICACIONES de contratos ejecutados con empresas públicas o privadas nacionales dentro de los últimos siete (7) años contados a partir de la fecha de cierre del presente proceso, las cuales dentro de su objeto deberán incluir la prestación de servicios relacionados con SOPORTE Y MANTENIMIENTO DE PLATAFORMAS ALOJADAS EN NUBE PÚBLICA Y/O PRIVADA, DESARROLLOS EN METODOLOGÍAS DEVOPS, Y PROYECTOS DE IMPLEMENTACIÓN E INTEROPERABILIDAD DE PLATAFORMAS O SOLUCIONES TECNOLÓGICAS”
</t>
    </r>
    <r>
      <rPr>
        <sz val="11"/>
        <color rgb="FF000000"/>
        <rFont val="Verdana"/>
        <family val="2"/>
      </rPr>
      <t>A) Se solicita a la entidad de manera respetuosa admitir experiencia acreditada por clientes extranjeros. Tener en cuenta que indistintamente el origen del cliente, para garantizar pluralidad, la experiencia es válida, ya que es el proponente (su razón social) la que es acreditada.
B) Es de nuestro entender que los contratos presentados deben haber sido Terminados durante los últimos 7 años. ¿es correcto?
C) Es de nuestro entender que los contratos pueden estar relacionados con :
SOPORTE Y MANTENIMIENTO DE PLATAFORMAS ALOJADAS EN NUBE PÚBLICA Y/O 
PRIVADA o DESARROLLOS EN METODOLOGÍAS DEVOPS o PROYECTOS DE IMPLEMENTACIÓN E INTEROPERABILIDAD DE PLATAFORMAS O 
SOLUCIONES TECNOLÓGICAS
D) Entendemos que por interoperabilidad la entidad entiende también labores de integración(éste último término es el usualmente certificado por los clientes). ¿es correcto?
Y en conjunto se deben cumplir las tres características.
¿es correcta nuestra interpretación?</t>
    </r>
  </si>
  <si>
    <t>Se aclara al interesado:
A) Se mantiene lo establecido en el documento de condiciones definitivas.
B) Su entendimiento es correcto
C) Lo que se solicita es: "(…) SOPORTE Y MANTENIMIENTO DE PLATAFORMAS ALOJADAS EN NUBE
PÚBLICA Y/O PRIVADA, DESARROLLOS EN METODOLOGÍAS DEVOPS, Y PROYECTOS DE
IMPLEMENTACIÓN E INTEROPERABILIDAD DE PLATAFORMAS O SOLUCIONES TECNOLÓGICAS.(…)". Por lo tanto la experiencia deberá estar relacionada con lo señalado en el documento de condiciones definitivas.
D) Su entendimiento no es correcto. El término de interoperabilidad se considera el intercambio de datos entre diferentes sistemas o aplicaciones. Integración es la experiencia que se espera para poder realizar los componentes tecnológicos necesarios para comunicar las aplicaciones y sistemas y puedean desarrollarse entre otros interoperabilidad.
El cumplimiento acreditado debe ser integral y cabal entre todos los aspectos relacionados dentro de las certificaciones presentadas.</t>
  </si>
  <si>
    <t>41.1 Experiencia Técnica Habilitante. Pg. 49</t>
  </si>
  <si>
    <r>
      <t xml:space="preserve">Obs. Documento de condiciones Definitivas – 41.1 Experiencia Técnica Habilitante. Pg. 49 la entidad expone:
</t>
    </r>
    <r>
      <rPr>
        <i/>
        <sz val="11"/>
        <color rgb="FF000000"/>
        <rFont val="Verdana"/>
        <family val="2"/>
      </rPr>
      <t xml:space="preserve">“Igualmente, dentro de las certificaciones de experiencia se deberán acreditar en su totalidad las siguientes actividades: 
Desarrollo de ecosistemas web integrados bajo metodología DevOps. 
Actividades de implementación de modelos de gestión en arquitectura empresarial. 
Desarrollo y/o implementación y/o licenciamiento de software de integración, interoperabilidad y/o gestión de procesos de negocio. 
Diseño de arquitectura, incluyendo componentes, interacciones, flujo de datos e integraciones de plataformas o soluciones tecnológicas. 
Diseño y/o implementación de modelos de integración entre plataformas o soluciones tecnológicas para automatizar procesos. 
Las anteriores actividades pueden ser acreditadas bien sea en el objeto, alcance y/o obligaciones del contrato ejecutado. No obstante, deberán acreditarse en su totalidad mediante una o varias certificaciones.”
</t>
    </r>
    <r>
      <rPr>
        <sz val="11"/>
        <color rgb="FF000000"/>
        <rFont val="Verdana"/>
        <family val="2"/>
      </rPr>
      <t xml:space="preserve">a. Encontramos diversos y variadas las actividades adicionales que se deben acreditar. 
¿estas actividades deben estar en los mismos 2-4 certificaciones obligatorias, o son 
adicionales? Por favor aclarar si todas las actividades son obligatorias.
b. Debido a que no todos los términos y o actividades son llamadas de igual manera 
por los clientes, o que no todas se encuentran literalmente en los alcances, 
entendemos que la entidad tomará como válidos los homólogos, o que dará la 
siguiente interpretación:
Desarrollo de ecosistemas web integrados bajo metodología DevOps. y/o
Actividades de implementación de modelos de gestión en arquitectura empresarial y/o
Desarrollo y/o implementación y/o licenciamiento de software de integración y/o
interoperabilidad y/o gestión de procesos de negocio. y/o Diseño de arquitectura, incluyendo componentes y/o, interacciones, y/o flujo de datos y/o
integraciones de plataformas y/o soluciones tecnológicas. y/o
Diseño y/o implementación de modelos de integración entre plataformas y/o soluciones tecnológicas para automatizar procesos. 
Por favor confirmar si nuestra interpretación es correcta.
</t>
    </r>
  </si>
  <si>
    <t>Se aclara al interesado:
A) Como fue establecido en el documento de condiciones los aspectos relacionados deben aportarse en las certificaciones entregadas y deberán estar contenidos en el objeto, alcance y/u obligaciones. Todas ellas son de cumplimiento obligatorio.
B) La Previsora revisará la equivalencia y/o homogeneidad respectiva.</t>
  </si>
  <si>
    <t>Anexo 14</t>
  </si>
  <si>
    <t>Obs. Anexo 14
Se solicita aclarar si para acreditar el primer item (70) puntos, no necesariamente la 
certificación debe corresponder a implementación y puesta en operación de la solución 
tecnológica que se está ofertando.
Se solicita aclarar si para acreditar el segundo ítem (40) puntos , la certificación debe ser expedida por el fabricante de la plataforma que se está ofertando.</t>
  </si>
  <si>
    <t>Se aclara al interesado que su interpretación no es correcta. Se requiere para la acreditación de los setenta puntos que contenga "(…) la implementación  y puesta en operación de una solucion tecnologica en nube,  para una entidad financiera en Colombia(…)"
Su interpretación es correcta en el sentido de "(...)Certificación emitida por el fabricante de la plataforma tecnológica donde se acredite a uno o varios integrantes del equipo base en su uso o implementación(...)"</t>
  </si>
  <si>
    <t>–4. Objeto</t>
  </si>
  <si>
    <t>Obs. Documento Condiciones Definitivas –4. Objeto.
La entidad señala: “Contratar el Arrendamiento de una plataforma…”
Se solicita confirmar que la entidad se refiere a que contratar o proporcionar las 
suscripciones de una plataforma… es equivalente con “contratar el arrendamiento”, lo anterior porque hoy por hoy los fabricantes llaman suscripciones éste tipo de servicios.</t>
  </si>
  <si>
    <t>Se aclara que en este contexto, "contratar el arrendamiento" de una plataforma tecnológica bajo nube pública o privada mediante soluciones PaaS o IPaaS es equivalente a "proporcionar las suscripciones" de una plataforma. Ambos términos se refieren a la adquisición de acceso y uso de una plataforma tecnológica por un período determinado, bajo ciertas condiciones.</t>
  </si>
  <si>
    <t>–4. Objeto.</t>
  </si>
  <si>
    <t>Obs. Documento Condiciones Definitivas –4. Objeto.
La entidad señala: “Servicio de administración integral de la plataforma y los componentes tecnológicos de la capa de integración desarrollados para resolver la necesidad descrita en el Anexo de Necesidad De Integración “
Es de nuestro entender que una vez finalice el contrato, las actividades de administración integral de la plataforma y sus componentes tecnológicos, serán asumidos por la entidad directamente. ¿es correcto? Por favor aclarar.</t>
  </si>
  <si>
    <t>Se aclara que la interpretación de que las actividades de administración integral de la plataforma y sus componentes tecnológicos serán asumidas por la entidad directamente una vez finalice el contrato es correcta.
El documento establece que el servicio de administración integral de la plataforma y los componentes tecnológicos desarrollados es parte del contrato durante su vigencia y los tiempos de garantía establecidos.</t>
  </si>
  <si>
    <t>–5. Obligaciones generales de EL OFERENTE Y/O PROVEEDOR. Numeral 15.</t>
  </si>
  <si>
    <t>Obs. Documento Condiciones Definitivas –5. Obligaciones generales de EL OFERENTE Y/O PROVEEDOR. Numeral 15. 
Se solicita a la entidad proporcionar guía de cuales y qué capacitaciones son.</t>
  </si>
  <si>
    <t>Se aclara al interesado que la capacitación a realizar por el futuro proveedor es realcionada a la gestión de riesgos operativos y que es proporcionada por La Previsora.</t>
  </si>
  <si>
    <t xml:space="preserve">–5. Obligaciones generales de EL OFERENTE Y/O PROVEEDOR. Numeral 16. </t>
  </si>
  <si>
    <t>Obs. Documento Condiciones Definitivas –5. Obligaciones generales de EL OFERENTE Y/O PROVEEDOR. Numeral 16. 
Se solicita a la entidad proporcionar link de las políticas enumeradas.</t>
  </si>
  <si>
    <t>Se aclara al interesado que esta información será suministrada al futuro proveedor previo a la ejecución del contrato</t>
  </si>
  <si>
    <t>–5. Obligaciones generales de EL OFERENTE Y/O PROVEEDOR. Numeral 17.</t>
  </si>
  <si>
    <t>Obs. Documento Condiciones Definitivas –5. Obligaciones generales de EL OFERENTE Y/O PROVEEDOR. Numeral 17.
Es de nuestro entender, que en todo caso los informes, conceptos, estudios y demás 
requerimientos o actividades que requiera la entidad, tendrán relación con el objeto 
contractual y alcance relacionados con el contratista. ¿es correcto?</t>
  </si>
  <si>
    <t>Se aclara al interesado que lo definido en el numeral 17 del numeral 5: "(...)Permitir a los auditores internos y externos de LA PREVISORA S.A., realizar sus funciones de
control y vigilancia en forma adecuada, así como otros órganos externos reguladores; esto
incluye, la obligación de entregar a LA PREVISORA S.A. cualquier información que ella requiera,
siempre y cuando esté relacionada con el contrato y las responsabilidades impuestas por la
Superintendencia Financiera de Colombia o cualquier otra autoridad(...)" esta relacionado dentro de las actividades, obligaciones y entregables definidos en el futuro contrato.</t>
  </si>
  <si>
    <t>–5. Obligaciones generales de EL OFERENTE Y/O PROVEEDOR. Numeral 22.</t>
  </si>
  <si>
    <t>Obs. Documento Condiciones Definitivas –5. Obligaciones generales de EL OFERENTE Y/O PROVEEDOR. Numeral 22.
Se solicita aclarar el alcance de dicha obligación, ya que no tiene relación con el objeto o servicios a contratar. Por favor aclarar alcance y/o cómo se solicitará evidencia de cumplimiento.</t>
  </si>
  <si>
    <t xml:space="preserve">Se aclara al interesado que el futuro proveedor debe hacer cumplimiento de lo definido por la normativa vigente y aplicacble al servicio de facturación electrónica para la recepción y soporte de los futuros pagos a realizarse en el contrato. </t>
  </si>
  <si>
    <t>–5. Obligaciones generales de EL OFERENTE Y/O PROVEEDOR. Numeral 29.</t>
  </si>
  <si>
    <t>Obs. Documento Condiciones Definitivas –5. Obligaciones generales de EL OFERENTE Y/O PROVEEDOR. Numeral 29.
Se solicita aportar link en donde se encuentren los reglamentos internos a cumplir.</t>
  </si>
  <si>
    <t>–6. Obligaciones específicas del OFERENTE y/o PROVEEDOR. Numeral 2.</t>
  </si>
  <si>
    <t>Obs. Documento Condiciones Definitivas –6. Obligaciones específicas del OFERENTE y/o PROVEEDOR. Numeral 3.
Se solicita aclarar si la obligación se tiene cuando el componente haya sido modificado o desarrollado directamente por el contratista y no por terceros. Por favor aclarar.</t>
  </si>
  <si>
    <t>Se aclara al interesado que son los componentes desarrollados por el futuro proveedor y que se encuentren dentro de las condiciones definidas en la obligación.</t>
  </si>
  <si>
    <t>Obs Documento de Condiciones definitivas. –6. Obligaciones específicas del OFERENTE y/o PROVEEDOR. Numeral 2.
Se solicita a la entidad aclarar el tiempo máximo que tendrá la entidad para autorizar el paso a producción de los componentes una vez sean entregados a satisfacción. Lo anterior a fin de garantizar la agilidad de inicios de garantía.</t>
  </si>
  <si>
    <t>Se aclara al interesado que no se contemplan tiempos máximos para que la compañía proceda a aceptar los componentes realizados para pasar a un entrono productivo. Se espera que dentro de la planificación acordada en la Etapa 1, Parte A se establezcan los tiempos tanto para la entrega como para la aprobación por parte de la compañía.</t>
  </si>
  <si>
    <t xml:space="preserve"> Obs Documento de Condiciones definitivas. –6. Obligaciones específicas del OFERENTE y/o PROVEEDOR. Numeral 2.
Se solicita a la entidad aclarar el tiempo máximo que tendrá la entidad para realizar las respectivas validaciones, pruebas y demás actividades de su competencia, para generar los respectivos vistos buenos de entrega a satisfacción.</t>
  </si>
  <si>
    <t>Se aclara al interesado que se espera que dentro de la planificación acordada en la Etapa 1, Parte A se establezcan los tiempos tanto para la entrega como para la aprobación por parte de la compañía.</t>
  </si>
  <si>
    <t>–6. Obligaciones específicas del OFERENTE y/o PROVEEDOR. Numeral 4.</t>
  </si>
  <si>
    <t>Obs Documento de Condiciones definitivas. –6. Obligaciones específicas del OFERENTE y/o PROVEEDOR. Numeral 4.
- Se solicita informar la cantidad de funcionarios por parte la entidad que serán 
objeto del modelo de gestión de conocimiento que se proponga.
- Se solicita confirmar si la entidad pondrá a disposición instalaciones para llevar a 
cabo el modelo de gestión de conocimiento propuesto.</t>
  </si>
  <si>
    <t xml:space="preserve">Se aclara al interesado que el numero de personas y recursos necesarios deben ser acordados con los supervisores del contrato en el Plan de Gestión de Conocimiento solicitado en la Etapa 1: Parte A. </t>
  </si>
  <si>
    <t xml:space="preserve"> –6. Obligaciones específicas del OFERENTE y/o PROVEEDOR. Numeral 5.</t>
  </si>
  <si>
    <t>Obs Documento de Condiciones definitivas. –6. Obligaciones específicas del OFERENTE y/o PROVEEDOR. Numeral 5.
La entidad señala : “Garantizar el correcto funcionamiento de los componentes tecnológicos desarrollados, en los diferentes ambientes de la solución tecnológica y sus integraciones con los aplicativos existentes y futuros, buscando lograr un ecosistema tecnológico orquestado en LA PREVISORA S.A. “
Debido a que existe incertidumbre de los futuros aplicativos, ya que éstos dependen de decisiones tecnológicas directas de la Entidad que pueda llegar a tomar; se solicita a la entidad retirar la palara “futuros” o aclarar el tratamiento que se hará para que la 
responsabilidad no sea indefinida._x000D_</t>
  </si>
  <si>
    <t>–6. Obligaciones específicas del OFERENTE y/o PROVEEDOR. Numeral 6.</t>
  </si>
  <si>
    <t>Obs Documento de Condiciones definitivas. –6. Obligaciones específicas del OFERENTE y/o PROVEEDOR. Numeral 6.
Se solicita a la entidad:
- ¿El modelo de gestión de cambio puede tratarse o abordarse con el modelo de 
gestión de conocimiento?, lo preguntamos ya que el cambio debe ser liderado y 
ejecutado directamente por la entidad, pero el contratista puede apoyar con las 
respectivas capacitaciones. Por favor aclarar. Se sugiere retirar.
- Se solicita aclarar cuales son las áreas funcionales involucradas y cantidad de 
funcionarios que se deben apropiar. Lo anterior a fin de facilitar cuantificar los 
esfuerzos.</t>
  </si>
  <si>
    <t xml:space="preserve">Se aclara al interesado os siguiente: 
* Gestión de cambio se requiere las recomendaciones y el apoyo documental para desarrollar las actividades de tranferencia de conocimiento y de apropiación de la solución tecnológica  por parte de los colaboradores (técnicos y funcionales) de la compañia.
* Que el numero de áreas y personas deben ser acordados con los supervisores del contrato en el Plan de Gestión de Conocimiento solicitado en la Etapa 1: Parte A. </t>
  </si>
  <si>
    <t>–6. Obligaciones específicas del OFERENTE y/o PROVEEDOR. Numeral 9.</t>
  </si>
  <si>
    <t>Obs Documento de Condiciones definitivas. –6. Obligaciones específicas del OFERENTE y/o PROVEEDOR. Numeral 9.
Entendemos que dicho numeral se encuentra repetido con el numeral 5 del mismo aparte, por favor retirar.</t>
  </si>
  <si>
    <t>Se aclara al interesado que su interpretación es correcta y ambos literales hacen salvedad en el mismo sentido.</t>
  </si>
  <si>
    <t>–6. Obligaciones específicas del OFERENTE y/o PROVEEDOR. Numeral 14.</t>
  </si>
  <si>
    <t>Obs Documento de Condiciones definitivas. –6. Obligaciones específicas del OFERENTE y/o PROVEEDOR. Numeral 14.
Es de nuestro entender que el cumplimiento y alineación, está circunscrito al servicio que recibirá la Previsora por parte del contratista, ya que existirán ítems que no aplican. ¿es correcto?_x000D_</t>
  </si>
  <si>
    <t xml:space="preserve">Se aclara al interesado que esta obligación implica que la solución tecnológica ofertada y las actividades a realizarse dentro del marco del desarrollo del contrato deben estar alineadas a las definiciones, políticas y procedimientos que establece la compañía dentro del plan de recuperación definido. Es decir, que cualquier actividad o recursos propuesto que esten en contravia a este plan no son aplicables ni negociables. </t>
  </si>
  <si>
    <t>– 7. Entregables</t>
  </si>
  <si>
    <t>Obs Documento de Condiciones definitivas. – 7. Entregables
Se solicita a la entidad aclarar duración esperada de la Etapa 1. Planeación Parte A, Etapa 1. 
Planeación Parte B, Etapa 2, Etapa 3 y Etapa 4.</t>
  </si>
  <si>
    <t xml:space="preserve"> Obs Documento de Condiciones definitivas. – 7. Entregables
Se solicita a la entidad aclarar duración esperada de la Etapa 1. Planeación Parte B.
A fin de determinar alcance, se solicita a la entidad aclarar alcance de “Documentación de diagramas y documentos de casos de uso y/o historias de usuarios y/e interfaces de negocio socializadas y aprobadas por los Interesados de la necesidad de integración a implementar”.
Por favor aclarar cuantos casos de uso, historias de usuario o interfaces de negocio serán las objetivo a tratar.</t>
  </si>
  <si>
    <t xml:space="preserve">– 37. Forma de Pago. Equipo Implementador </t>
  </si>
  <si>
    <t>Obs Documento de Condiciones definitivas. – 37. Forma de Pago. Equipo Implementador 
Equipo Base.
Ya que el formato económico que plantea la entidad en el Anexo 6, no plantea pagos por entregables, sino por meses, se solicita aclarar cuantos valores mensuales de los registrados en el formato económico, casillas C13, D13, E13 pagará la entidad, hasta completar el valor total de todo el concepto. Se sugiere modificar dicho formato para que la entidad pueda ver claramente el valor total de dicho concepto de pago, puesto que únicamente está solicitando 
registrar valor mensual.</t>
  </si>
  <si>
    <t>Obs Documento de Condiciones definitivas. – 37. Forma de Pago. Equipo Implementador 
Equipo Por demanda.
Ya que el formato económico que plantea la entidad para éste equipo por demanda es el Anexo 6.1, solicitamos aclarar:
a) La entidad no indica la cantidad de horas presupuestada a consumir por cada rol 
expuesto, entendemos que no se debe modificar el literal “Por demanda” colocado en la columna b (filas de la 9 a la 14). ¿es correcto?</t>
  </si>
  <si>
    <t>b) Si únicamente se registra en la columna C el valor hora de cada rol, sin multiplicar por ninguna cantidad de horas, el Valor total que se registre en la columna C 15, realmente no reflejará el valor total del equipo por demanda puesto que se desconoce la cantidad de horas individuales. ¿es correcto? Por favor aclarar qué se debe registrar en la columna C15.</t>
  </si>
  <si>
    <t xml:space="preserve">Se aclara al interesado que en el anexo 6.1 en la celda c15 debe ser el total de la sumatoria del valor de la hora de los perfiles solicitados. Estos valores van a ser referencia para lestablecer los valores del equipo de demand durante las actividades definidas en el Plan de Proyecto solicitado en la Etapa 1 Parte A. </t>
  </si>
  <si>
    <t>c) En el formato Anexo 6.1 , nota 2, la entidad señala que dará hasta 150 puntos al puntaje del equipo implementador por demanda, según media geométrica. Por favor aclarar cuál de los siete valores que registre el oferente en dicho formulario es que llevará a media geométrica. Adicionalmente se solicita a la entidad exponer la formula que aplicará cuando el valor supere la media o cuando el valor se acerque por el inferior.</t>
  </si>
  <si>
    <r>
      <t xml:space="preserve">Agradecemos su observación dado que esto nos permitió validar y se trata de un error dado que no es media geométrica sino lo definido en el documento de condiciones definitivas en el numeral 42.1.4. Equipo implementador – Equipo por Demanda: "(...)Se dará el puntaje máximo al valor total más económico ofertado para LA PREVISORA S.A.y a las demás ofertas se les asignará su respectivo puntaje por </t>
    </r>
    <r>
      <rPr>
        <b/>
        <sz val="11"/>
        <color theme="1"/>
        <rFont val="Verdana"/>
        <family val="2"/>
      </rPr>
      <t>regla de tres inversa</t>
    </r>
    <r>
      <rPr>
        <sz val="11"/>
        <color theme="1"/>
        <rFont val="Verdana"/>
        <family val="2"/>
      </rPr>
      <t xml:space="preserve">, es decir asignando un porcentaje proporcional. Para la calificación de este ítem se tendrá en cuenta la </t>
    </r>
    <r>
      <rPr>
        <b/>
        <sz val="11"/>
        <color theme="1"/>
        <rFont val="Verdana"/>
        <family val="2"/>
      </rPr>
      <t>sumatoria de calificación del Equipo por Demanda</t>
    </r>
    <r>
      <rPr>
        <sz val="11"/>
        <color theme="1"/>
        <rFont val="Verdana"/>
        <family val="2"/>
      </rPr>
      <t xml:space="preserve"> diligenciado en el Anexo N° 6.1 - Oferta Económica EQUIPO POR DEMANDA.(...)"</t>
    </r>
  </si>
  <si>
    <t>d) Se solicita aclarar si existe un valor definido para que la entidad consuma como máximo por concepto de horas del equipo por demanda, y si dicho valor será sumado a lo registrado en el anexo 6, a fin de validar que la oferta en su integralidad no supere el presupuesto expuesto. Por favor aclarar cual es el presupuesto máximo para éste item a fin de evitar superar el presupuesto total.</t>
  </si>
  <si>
    <t>El presupuesto total destinado para la contratación es de $3,666,937,226 COP. Este valor incluye todos los conceptos, como arrendamiento de software, honorarios administrativos, mantenimiento y reparaciones tecnológicas, entre otros segun el RFQ realizado. Sin embargo, este valor se trata del valor estimado por la compañia para esta invitacion y los oferentes deberán realizar su respectivo analisis para la oferta económica.</t>
  </si>
  <si>
    <t>– 37. Forma de Pago. Por concepto de Plataforma tecnológica.</t>
  </si>
  <si>
    <t>Obs Documento de Condiciones definitivas. – 37. Forma de Pago. Por concepto de 
Plataforma tecnológica.
Debido a que la activación de la plataforma tecnológica se requiere para dar inicio a todas las actividades de implementación, construcción, configuración, capacitación, etc., es de nuestro entender que la entidad ordenará la activación al iniciar el contrato. ¿es correcto? Por favor aclarar._x000D_</t>
  </si>
  <si>
    <t>Se aclara al oferente que su interprtación no es correcta: Los supervisores del contrato una vez cumplida la Etapa 1: Planeación y aceptado sus entregables y cumplimiento por parte de los supervisores, se solicitará la activación de la Solución Tecnolgica para el inicio de las actividades de las siguientes etapas.</t>
  </si>
  <si>
    <t xml:space="preserve"> – 37. Forma de Pago. Por concepto de Administración Delegada.</t>
  </si>
  <si>
    <t>Obs Documento de Condiciones definitivas. – 37. Forma de Pago. Por concepto de 
Administración Delegada. La entidad señala: “Informe mensual pormenorizado que 
presente el detalle de los costos asociados al elemento de Administración Delegada.”
Entendemos que lo requerido es un informe mensual pormenorizado que presente las 
actividades realizadas durante el periodo, y no los costos asociados, ya que el precio ya está definido contractualmente en el respectivo anexo económico. ¿es correcto? Se solicita ajustar la redacción o aclarar lo requerido.</t>
  </si>
  <si>
    <t xml:space="preserve">Se aclara que la interpretación es correcta. El informe mensual pormenorizado debe presentar las actividades realizadas durante el periodo, y no los costos asociados, ya que el precio ya está definido contractualmente en el respectivo anexo económico. </t>
  </si>
  <si>
    <t>40. Capacidad Financiera.</t>
  </si>
  <si>
    <t>Obs Documento de Condiciones definitivas. 40. Capacidad Financiera.
Debido a que ya se cuenta con estados financieros a corte del 31/12/2024, se solicita a la entidad solicitar éstos últimos y no los del año anterior._x000D_</t>
  </si>
  <si>
    <t>41. Capacidad Técnica.</t>
  </si>
  <si>
    <t>Obs Documento de Condiciones definitivas. 41. Capacidad Técnica.
Es de nuestro entender que la entidad no requiere que se entregue oferta técnica en el momento de participar, ya que la entidad expone en los diferentes documentos publicados el alcance y actividades a desarrollar. La aceptación del alcance y cumplimiento, se podrá evidenciar mediante declaración de cumplimiento suscrita por el representante legal. ¿es correcto?</t>
  </si>
  <si>
    <t>Se aclara que la capacidad técnica se verifica a través de la presentación de certificaciones y documentos que acrediten la experiencia y cumplimiento de los requisitos técnicos establecidos en el documento de condiciones definitivas</t>
  </si>
  <si>
    <r>
      <t xml:space="preserve">Obs Documento de Condiciones definitivas. 41.1 Experiencia Técnica Habilitante
La entidad señala que la certificación de experiencia expedida por los clientes debe contener:
</t>
    </r>
    <r>
      <rPr>
        <i/>
        <sz val="11"/>
        <color rgb="FF000000"/>
        <rFont val="Verdana"/>
        <family val="2"/>
      </rPr>
      <t xml:space="preserve">Las certificaciones deben cumplir con las siguientes condiciones: 
- Cada certificación deberá corresponder a un solo contrato y no a la suma de varias órdenes de servicios o contratos independientes. Las adiciones y prórrogas se entenderán como parte del contrato certificado y no como un contrato independiente. 
- Nombre de la entidad contratante. 
- Número y fecha del contrato. 
- Indicar expresamente el objeto contratado. 
- Indicar la fecha de inicio y de terminación del contrato. 
- Fecha de inicio y fecha de finalización, incluyendo sus prorrogas si a ello hubiere lugar. 
- Cada certificación deberá indicar la constancia de que el contrato se CUMPLIÓ a satisfacción. 
- En caso de que la certificación sea expedida a un consorcio o unión temporal, en la misma debe identificarse el porcentaje de participación de cada uno de sus integrantes y sólo se tendrá en cuenta la experiencia de quien presente la propuesta a este proceso.
</t>
    </r>
    <r>
      <rPr>
        <sz val="11"/>
        <color rgb="FF000000"/>
        <rFont val="Verdana"/>
        <family val="2"/>
      </rPr>
      <t>Debido a que no todas las relaciones contractuales cuentan con un número de identificación específico que los identifique, a que los clientes usualmente certifican fecha inicio y terminación del contrato (no necesariamente la fecha de suscripción), y a que las entidades públicas (y algunas privadas), no certifican ni califican los contratos, ya que infieren que con el acta de liquidación o certificación, se está certificando el cumplimiento (en caso contrario no las emitirían). De manera respetuosa se solicita a la entidad no definir como exigencia dicha información ya que con toda la restante se evidencian los cumplimientos requeridos.</t>
    </r>
  </si>
  <si>
    <t>41.3 Condiciones generales del personal mínimo requerido</t>
  </si>
  <si>
    <t>Obs Documento de Condiciones definitivas. 41.3 Condiciones generales del personal mínimo requerido
- Es de nuestro entender que no se requiere adjuntar hojas de vida ni soportes en el 
momento de presentar oferta ¿es correcto?, lo anterior debido a que el oferente 
deberá suscribir la carta de compromiso de personal planteada en el formato del 
anexo 16.
- Por favor confirmar que no es requerido entregar en el momento de ofertar el Anexo 
N° 17 - Formato Hoja de Vida, puesto que éste se deberá aportar en los tiempos
señalados por la entidad, únicamente por el oferente seleccionado. ¿es correcto?</t>
  </si>
  <si>
    <t>Se informa al intersado que su interpretación es correcta</t>
  </si>
  <si>
    <t>41.4 Acuerdos de Niveles de Servicio.</t>
  </si>
  <si>
    <t>Obs Documento de Condiciones definitivas. 41.4 Acuerdos de Niveles de Servicio.
- Ans correspondiente a índice de rotación de perfiles: 
o Por favor confirmar si éste ANS se calculará sobre la rotación que presente 
el Equipo Base definido para el proyecto, ya que para el equipo por demanda 
ésta medición no debería aplicar puesto que serán células cambiantes de 
acuerdo a la necesidad. ¿es correcto?
o Por favor confirmar si se exceptúan de éste ANS, aquellos eventos originados 
por cuestiones ajenas o no controladas por el contratista tales como: fuerza 
mayor, muerte, incapacidad permanente u otro tipo, renuncia, etc., tener en 
cuenta que no es posible que un patrono obligue al recurso humano a 
permanecer en un rol. Por favor aclarar si este tipo de eventos son excluidos.</t>
  </si>
  <si>
    <t>Aplicación del ANS:
Se aclara que los ANS correspondiente al índice de rotación de perfiles se calculará exclusivamente sobre la rotación que presente el Equipo Base definido para el proyecto.
El Equipo por Demanda está incluído de esta medición, ya que previamente se espera conocer las asignaciones y disposición preliminar de estos perfiles en el plan de proyecto definido en la Etapa 1 Parte A. Cabe aclarar al interesado que La Previsora definió perfiles más no personas y que el futuro proveedor debe garantizar el personal para ejecutar el rol en toda la ejecución del contrato.</t>
  </si>
  <si>
    <t>42.1 Factor Económico.</t>
  </si>
  <si>
    <t>Obs Documento de Condiciones definitivas. 42.1 Factor Económico. La entidad señala: “NOTA 2: El OFERENTE deberá diligenciar las casillas de valor para cada uno de los conceptos de pago descritos en tanto en el Anexo N° 6 - Oferta Económica como en el Anexo N° 6.1 - Oferta Económica EQUIPO POR DEMANDA que conformarán el valor total de la propuesta, los cuales deberán ser igualmente firmados por su representante legal. “
Debido a que en los formatos no existen valores que totalicen (multipliquen por cantidad de meses de los ítems mensuales, ni campos totalizadores); se solicita por favor ajustar el formato para que se determine una única casilla que refleje el valor total de la oferta, incluyendo los valores del equipo por demanda y los ítems del anexo 6.</t>
  </si>
  <si>
    <t>Se aclara al interesado que según lo definido en el documento de condiciones definitivas, en los aspectos calificables de la propuesta econónmica, se realizará una evalauación particular de los diferentes elementos y se asignará la puntación conforme lo definido.</t>
  </si>
  <si>
    <t>42.2.1 Condiciones técnicas adicionales. Anexo 
14.</t>
  </si>
  <si>
    <t>Obs Documento de Condiciones definitivas. 42.2.1 Condiciones técnicas adicionales. Anexo 
14.
- De manera respetuosa se solicita a la entidad no limitar la asignación de 70 puntos a 
que la entidad financiera sea en Colombia, lo anterior, porque existen entidades 
financieras que contratan sus soluciones a nivel global.
- Debido a que en el momento de oferta no se presentarán hojas de vida, es de nuestro entender que la evidencia para la asignación de 40 puntos, puede conformarse mediante el aporte de alguno de los siguientes documentos:
o Carta de fabricante en donde certifique que el proponente cuenta con 
personal certificado en la solución propuesta.
o Carta del representante legal, en donde certifique que cuenta con personal 
certificado en la solución propuesta.
¿es correcto?
- Es de nuestro entender que la certificación CMMI aportada puede ser de la casa 
Matriz o controlante de la filial que se presenta. ¿es correcto?</t>
  </si>
  <si>
    <t>Se aclara que las condiciones técnicas adicionales y la asignación de puntos en el Anexo 14. no son de cumplimiento obligatorio. Estos puntos se utilizan para calificar y seleccionar la propuesta más favorable para LA PREVISORA S.A., pero no son requisitos habilitantes que deban cumplirse para participar en el proceso de contratación.
Sin embargo se aclara al interesado lo siguiente:
* Se mantiene la certificación de la implementación de la solución a nivel nacional dado que se se requiere experiencia adicional del proveedor en implementacionales de empresas nacionales y similares al sector de La Previsora.
* La Certificación CMMI debe ser del proponente.
* La Carta de fabricante en donde certifique que el proponente cuenta con personal certificado en la solución propuesta es válida para la otorgación de puntos.</t>
  </si>
  <si>
    <t>42.2.2 Servicios Técnicos adicionales. Anexo 14.1</t>
  </si>
  <si>
    <t>Obs Documento de Condiciones definitivas. 42.2.2 Servicios Técnicos adicionales. Anexo 14.1
De manera respetuosa se solicita a la entidad limitar la cantidad de horas máximas 
que un oferente puede ofrecer por cada uno de los aspectos de asignación de 
puntaje. Lo anterior para evitar ofrecimientos desbordados que sencillamente sean 
imposibles de cumplir por el tiempo contractual, artificialmente altos, imposibles por 
recibir debido a disponibilidades de la entidad.
Se sugiere limitar de alguna manera, ejemplo:
Generación de capacidades: mínimo 50 horas, máximo 100.
Bolsa de horas adicionales: mínimo 100 hora, máximo 200.
De dicha manera la entidad obliga a que los ofrecimientos sean viables y 
responsables.</t>
  </si>
  <si>
    <t>Anexo 15. Minuta del contrato</t>
  </si>
  <si>
    <t>Obs Documento de Condiciones definitivas. Anexo 15. Minuta del contrato
a. Observación a la Cláusula Segunda. Numeral 2. 
Por favor confirmar que la responsabilidad de acatar las instrucciones , están 
limitadas a instrucciones inherentes al objeto y alcance contractual.</t>
  </si>
  <si>
    <t>Es correcta su apreciación; bajo dicho entendimiento es preciso aclarar que el formato de minuta en un documento de referencia que podrá ser modificado por la Entidad en aras de garantizar la inclusión de la totalidad de las condiciones del proceso bajo el marco del objeto contractual, de aquellas que se consideren pertinentes para la ejecución del proceso, así como de los lineamientos y procedimientos internos.</t>
  </si>
  <si>
    <t>b. Observación a la Cláusula Segunda. Numeral 4. 
Por favor allegar las políticas a las que hacen referencia.</t>
  </si>
  <si>
    <t xml:space="preserve">Las politicas a las cuales se hace referencia es todo aquel lineamiento interno descrito dentro de Manual de Contratación, Procedimiento criterios en Seguridad y Salud para la selección de contratistas y proveedores, el Sistema de Administración de Riesgos y Lavado de Activos, Política del Sistema de Gestión de
Seguridad de la Información, Confidencialidad de la Información, Manual de Manejo de Marca, Política para la Protección de Datos, Política Ambiental; así como las  condiciones generales de contratación establecidas por la Entidad, las cuales pueden ser consultadas a través de la página web www.previsora.gov.co </t>
  </si>
  <si>
    <t>c. Observación a la Cláusula Segunda. Numeral 5. 
Por favor allegar las políticas a las que hacen referencia.</t>
  </si>
  <si>
    <t>Las políticas del Sistema de Gestión de Seguridad de la Información - SGSI de LA PREVISORA S.A. pueden ser consultadas a través de la página web www.previsora.gov.co</t>
  </si>
  <si>
    <t>d. Observación a la Cláusula Décima Segunda.
Se solicita por favor ajustar los textos de coberturas y porcentajes, de acuerdo a lo 
definido en el numeral 8 Garantías del mismo documento, puesto que se detectan 
diferencias en los porcentajes.
De manera respetuosa se solicita retirar la exigencia de Garantía de Responsabilidad 
Civil Extracontractual.</t>
  </si>
  <si>
    <t>Se aclara que el formato de minuta en un documento de referencia que podrá ser modificado por la Entidad en aras de garantizar la inclusión de la totalidad de las condiciones del proceso bajo el marco del objeto contractual, de aquellas que se consideren pertinentes para la ejecución del proceso, así como de los lineamientos y procedimientos internos.
Respecto del amparo de RCE no se acepta su exclusión.</t>
  </si>
  <si>
    <t>e. Observación a la Clausula Décima Quinta (información confidencial), Cláusula 
Décima Sexta , Décima Novena, Vigésima, Vigésima Primera, Vigésima Segunda.
Debido a que el contratista tiene obligaciones de cumplimiento ante las entidades 
regulatorias; se solicita que las cláusulas arriba citadas, sean recíprocas entre las 
partes. Por favor confirmar que dichas cláusulas serán reciprocas.</t>
  </si>
  <si>
    <t>Se aclara que las cláusulas definidas por la Entidad están amparadas bajo la legislación aplicable sin perjucio de las mismas obligaciones de orden legal que bajo la suscripción del contrato se deben atender; no obstante, en caso de que se requiera el ajuste de alguna de las cláusulas, será acordado con el oferente seleccionado.</t>
  </si>
  <si>
    <t>f. Observación a la Cláusula Cuadrigésima Propiedad Intelectual, Cuadrigésima 
Primera Cesión de Derechos de autor, Cuadrigésima segunda Licenciamiento:
Debido a que el presente proceso de contratación incluye la suscripción y/o 
arrendamiento de una plataforma de terceros, se solicita aclarar y ajustar lo 
correspondiente, ya que sobre dicha plataforma y sus componentes no se podrá 
ofrecer propiedades, derechos de autor u otros. Por favor aclarar aplicabilidad de 
cada una de las cláusulas.</t>
  </si>
  <si>
    <t>Se aclara que el formato de minuta en un documento de referencia que podrá ser modificado por la Entidad en aras de garantizar la inclusión de la totalidad de las condiciones del proceso bajo el marco del objeto contractual, de aquellas que se consideren pertinentes para la ejecución del proceso, así como de los lineamientos y procedimientos internos; por lo tanto, en caso de que se requiera el ajuste de alguna de las cláusulas bajo las condiciones establecidas en el proceso de invitación, será acordado con el oferente seleccionado.</t>
  </si>
  <si>
    <t>Página 10</t>
  </si>
  <si>
    <r>
      <rPr>
        <sz val="11"/>
        <color rgb="FF000000"/>
        <rFont val="Verdana"/>
        <family val="2"/>
      </rPr>
      <t xml:space="preserve">Obs. Documento Condiciones Definitivas. Página 10. La entidad señala:
“17. Permitir a los auditores internos y externos de LA PREVISORA S.A., realizar sus funciones de control y vigilancia en forma adecuada, así como otros órganos externos reguladores; esto incluye, la obligación de entregar a LA PREVISORA S.A. cualquier información que ella requiera, siempre y cuando esté relacionada con el contrato y las responsabilidades impuestas por la Superintendencia Financiera de Colombia o cualquier otra autoridad.”
Debido a que existen responsabilidades ante los entes de control, se solicita a la entidad modificar la redacción de la siguiente manera:
17. Permitir a los auditores internos y externos de LA PREVISORA S.A., realizar sus funciones de control y vigilancia en forma adecuada, así como otros órganos externos reguladores; esto incluye, la obligación de entregar a LA PREVISORA S.A. cualquier información que ella requiera, siempre y cuando esté relacionada con el contrato y las responsabilidades impuestas por la Superintendencia Financiera de Colombia o cualquier otra autoridad, </t>
    </r>
    <r>
      <rPr>
        <b/>
        <sz val="11"/>
        <color rgb="FF000000"/>
        <rFont val="Verdana"/>
        <family val="2"/>
      </rPr>
      <t>siempre y cuando esto no vaya en contra de la confidencialidad y el tratamiento de datos personales del contratista</t>
    </r>
    <r>
      <rPr>
        <sz val="11"/>
        <color rgb="FF000000"/>
        <rFont val="Verdana"/>
        <family val="2"/>
      </rPr>
      <t>.</t>
    </r>
  </si>
  <si>
    <t xml:space="preserve">
Se mantiene lo establecido en el documento de condiciones definitivas.</t>
  </si>
  <si>
    <t>Numeral 24</t>
  </si>
  <si>
    <r>
      <t xml:space="preserve">Obs. Documento Condiciones Definitivas. Página 10. Numeral 24. La entidad señala:
“24. Indemnizar y/o asumir todo daño que se cause a terceros, a bienes propios o de terceros, o al personal contratado para la ejecución del contrato, por causa o con ocasión del desarrollo de este.”
De manera respetuosa se solicita a la entidad modificar el párrafo d ela siguiente manera:
Indemnizar y/o asumir todo daño </t>
    </r>
    <r>
      <rPr>
        <b/>
        <sz val="11"/>
        <color rgb="FF000000"/>
        <rFont val="Verdana"/>
        <family val="2"/>
      </rPr>
      <t>debidamente probado</t>
    </r>
    <r>
      <rPr>
        <sz val="11"/>
        <color rgb="FF000000"/>
        <rFont val="Verdana"/>
        <family val="2"/>
      </rPr>
      <t xml:space="preserve"> que se cause a terceros, a bienes propios o de terceros, o al personal contratado para la ejecución del contrato, por causa o con ocasión del desarrollo de este</t>
    </r>
  </si>
  <si>
    <t>Numeral 28</t>
  </si>
  <si>
    <r>
      <rPr>
        <sz val="11"/>
        <color rgb="FF000000"/>
        <rFont val="Verdana"/>
        <family val="2"/>
      </rPr>
      <t xml:space="preserve">Obs. Documento Condiciones Definitivas. Página 11. Numeral 28. La entidad señala:
“28. Mantener en todo momento la calidad del servicio contratado obligándose a solucionar de manera inmediata los hechos propios o de terceros que desmejoren la calidad del mismo tales como, hurto o daños a los bienes y equipos utilizados, conflictos laborales al interior de su Empresa, desvinculación masiva de empleados, obsolescencia de sus equipos, </t>
    </r>
    <r>
      <rPr>
        <b/>
        <sz val="11"/>
        <color rgb="FF000000"/>
        <rFont val="Verdana"/>
        <family val="2"/>
      </rPr>
      <t>entre otros</t>
    </r>
    <r>
      <rPr>
        <sz val="11"/>
        <color rgb="FF000000"/>
        <rFont val="Verdana"/>
        <family val="2"/>
      </rPr>
      <t>, so pena de responder por los errores y omisiones cometidos por el OFERENTE directamente.”.
A fin de evitar interpretaciones o ambigüedades, se solicita respetuosamente eliminar el término “entre otros” definiendo alcance.</t>
    </r>
  </si>
  <si>
    <t>Numeral 32</t>
  </si>
  <si>
    <t xml:space="preserve">Obs. Documento Condiciones Definitivas. Página 11. Numeral 32. La entidad señala:
“32. Realizar las labores de intermediación frente a aquellos requerimientos, servicios o productos requeridos por LA PREVISORA S.A. y que deban ser contratados por interpuesta persona (subcontratación), previa aprobación del supervisor del contrato”
Se solicita eliminar la obligación o aclarar posible alcance, ya que no se entiende el contexto o necesidad de intermediación. Por favor ejemplificar.
</t>
  </si>
  <si>
    <t>Numeral 34</t>
  </si>
  <si>
    <t>Obs. Documento Condiciones Definitivas. Página 11. Numeral 34. La entidad señala:
“34. Desarrollar cada actividad de acuerdo con los lineamientos de estrategia requeridos por LA PREVISORA”
Debido a que entendemos que los lineamientos de estrategia requeridos por La Previsora son los ya expuestos en los términos de referencia y anexo técnico, entendemos que la obligación se circunscribe a lo ya definido en los requerimientos expuestos en los TDRs y anexos. ¿es correcto?</t>
  </si>
  <si>
    <t>Se aclara, que es correcto que los lineamientos de estrategia requeridos por LA PREVISORA S.A. son los ya expuestos en los términos de referencia y anexo técnico. La obligación del proveedor se limita a cumplir con los requerimientos y directrices definidos en estos documentos.</t>
  </si>
  <si>
    <t>Numeral 2 y 3</t>
  </si>
  <si>
    <r>
      <rPr>
        <sz val="11"/>
        <color rgb="FF000000"/>
        <rFont val="Verdana"/>
        <family val="2"/>
      </rPr>
      <t xml:space="preserve"> Obs. Documento Condiciones Definitivas. Página 11. Numeral 2 y 3. La entidad señala:
</t>
    </r>
    <r>
      <rPr>
        <i/>
        <sz val="11"/>
        <color rgb="FF000000"/>
        <rFont val="Verdana"/>
        <family val="2"/>
      </rPr>
      <t xml:space="preserve">“EL OFERENTE debe cumplir con los siguientes términos de garantía técnica para todos los desarrollos, adaptaciones, implementaciones y aseguramiento de calidad que realice durante el contrato: Debe garantizarse la corrección de defectos de funcionamiento por lo menos durante doce (12) meses a partir de la puesta en producción de cada componente entregado a satisfacción. En caso de requerir ajustes durante la etapa de garantía, EL OFERENTE deberá asegurar la instalación de las actualizaciones aplicadas en el ambiente de producción de la plataforma, para lo cual deberá entregar la evidencia de ajuste debidamente documentada. Esta garantía se generará bajo el requerimiento que realice LA PREVISORA S.A. Garantizar un acompañamiento técnico (sesiones de trabajo con equipos funcionales, actualización de documentación del producto, valoración de cambios en el entorno de la aplicación) durante seis (6) meses contados a partir de la finalización del contrato en caso de que un componente modificado o desarrollado se encuentre certificado en ambiente desarrollo, o se encuentre en ambiente de pruebas de LA PREVISORA S.A. pero no posea certificación 
funcional.”
</t>
    </r>
    <r>
      <rPr>
        <sz val="11"/>
        <color rgb="FF000000"/>
        <rFont val="Verdana"/>
        <family val="2"/>
      </rPr>
      <t>Teniendo en cuenta la duración del proyecto y su presupuesto se solicita limitar la garantía y acompañamiento técnico solicitado se solicita unificar los tiempos y limitar a 3 meses de dichos servicios, a partir de los pasos a producción. 
De otra parte, es importante notar que se espera que por lo menos la entidad autorice los pases a producción 1 mes después de que se haya certificado la funcionalidad en ambientes previos, evitando mantener personal o responsabilidades de manera indefinida. Por lo tanto, consideramos también, que en dicho aparte, la entidad admita dar por iniciada la garantía en aquellos casos en los que por razones ajenas al contratista, y una vez superadas las pruebas, la funcionalidad no sea pasada a producción, permitiendo iniciar periodos de garantía. Según la mejor práctica, los clientes definen el tiempo máximo a cuando se ha completado el 30% 
del tiempo utilizado en el desarrollo y los artefactos no hayan sido modificados por el 
personal del proveedor.
De manera respetuosa se solicita modificar.</t>
    </r>
  </si>
  <si>
    <t>Obs. Documento Condiciones Definitivas. Pg. 14. Etapa 2.
Teniendo en cuenta que lo que se dará acceso a una arquitectura en PaaS o IaaS, es de nuestro entender que la entidad aceptará la documentación propia generada y dada a conocer por el fabricante, ya que es propiedad de éste último ¿es correcto?</t>
  </si>
  <si>
    <t>Se aclara que la Previsora aceptará la documentación proporcionada por el fabricante de la plataforma PaaS o IPaaS, ya que esta documentación es esencial para garantizar la correcta implementación y operación de la arquitectura tecnológica y en ninguna parte del documento se establece que La Previsora espera una solucion IaaS.</t>
  </si>
  <si>
    <t>Numeral 11</t>
  </si>
  <si>
    <t>Obs. Documento Condiciones Definitivas. Página 17. Numeral 11. Lugar d eEjecución del Contrato.
Se solicita a la entidad aclarar que la ejecución se realizará de manera híbrida (en las 
instalaciones de la entidad en las actividades que se considere necesario, y de manera 
remota</t>
  </si>
  <si>
    <t>Se aclara que la ejecución del contrato se realizará según las necesidades de la compañía. Sin embargo, estas actividades seran concertadas con los supervisores de La Previsora.</t>
  </si>
  <si>
    <t>Numeral 8</t>
  </si>
  <si>
    <t xml:space="preserve">Obs. Documento Condiciones Definitivas. Página 16. Numeral 8. Garantías 
Teniendo en cuenta que existe una porción importante del presupuesto asignada a la 
proporción de arrendamiento de software, al cual no aplica las coberturas señaladas, se solicita excluir del monto asegurado lo relacionado al arrendamiento de la plataforma tecnológica, por considerar que no aplica (ej a la cobertura de Pago de Salario y Prestaciones Sociales).
</t>
  </si>
  <si>
    <t>Se informa al interesado que no es clara su observacion o inquietud.</t>
  </si>
  <si>
    <t>Numeral 9</t>
  </si>
  <si>
    <t xml:space="preserve">Obs. Documento Condiciones Definitivas. Página 16. Numeral 9. Plazo de Ejecución del 
Contrato.Debido a que el servicio tendrá dos componentes principales: arrendamiento de la solución y servicios de implementación, solicitamos que se determine de manera clara las duraciones para cada uno de los servicios.
Ejemplo:
DURACIÓN DEL CONTRATO. La duración del contrato será de 14 meses, contados a partir 
de la fecha de suscripción del acta de inicio, conformado por:
1. El arrendamiento de la plataforma tendrá una duración de doce (12) meses contados a partir de su activación.
2. La implementación tendrá una duración de _________ 
3. La estabilización tendrá una duración de ________ posterior a la salida a producción
4. La garantía tendrá duración de _____________ de garantía, a partir de la puesta en producción. 
</t>
  </si>
  <si>
    <t>Se aclara que la duración del contrato se determinará de manera clara para cada uno de los servicios, asegurando que el arrendamiento de la solución se extienda por 12 meses y los servicios de implementación se realicen durante los primeros 14 meses del contrato.</t>
  </si>
  <si>
    <t>Numeral 38</t>
  </si>
  <si>
    <t>Obs. Documento Condiciones Definitivas. Página 35. Numeral 38. Impuestos, Tasas y 
Contribuciones
“Nota: Para todos los efectos legales, en caso de que aplique se incluirá dentro del futuro CONTRATO la directriz para el pago del impuesto de Timbre Nacional de conformidad con lo establecido en el Decreto 175 de 2025, para lo cual EL OFERENTE deberá ceñirse al procedimiento adoptado por LA PREVISORA S.A.”
Se solicita dar a conocer el procedimiento adoptado por LA PREVISORA SA.</t>
  </si>
  <si>
    <t>Se aclara que el procedimiento de pago será compartido con el oferente seleccionado, no obstante, es menester precisar que todos los  impuestos que se generen del servicio a contratar estarán a cargo del OFERENTE seleccionado. Lo anterior, en virtud de lo establecido en el numeral 38 del documento de condiciones definitivas.</t>
  </si>
  <si>
    <t>Numeral 41.4. Acuerdo de niveles de servicio</t>
  </si>
  <si>
    <t>Obs. Documento Condiciones Definitivas. Página 53. Numeral 41.4. Acuerdo de niveles de servicio
Es de nuestro entender que los ANSs planteados aplican únicamente a los servicios de 
implementación y soporte. ¿es correcto?</t>
  </si>
  <si>
    <t>Se aclara que los ANS planteados en el numeral 41.4 aplican  a los servicios de implementación y soporte. Esto incluye la atención efectiva de incidentes, problemas de los productos de software desarrollados, y la gestión de los recursos técnicos asignados al proyecto.</t>
  </si>
  <si>
    <t xml:space="preserve"> Minuta Contractual. OBLIGACIONES DEL PROVEEDOR. Numeral 7.</t>
  </si>
  <si>
    <t>Obs. Documento Condiciones Definitivas. Página 88. Minuta Contractual. OBLIGACIONES DEL PROVEEDOR. Numeral 7. 
Se solicita retirar el término “y/o para su mejoramiento”, en el entendido de que las 
obligaciones técnicas están definidas y mejoras podrían acarrear costos adicionales. Por favor aclarar tratamiento en caso de que existan costos no contemplados para dichas mejoras no contempladas en los términos de referencia.</t>
  </si>
  <si>
    <t>Se aclara que el formato de minuta en un documento de referencia que podrá ser modificado por la Entidad en aras de garantizar la inclusión de la totalidad de las condiciones del proceso bajo el marco del objeto contractual, de aquellas que se consideren pertinentes para la ejecución del proceso, así como de los lineamientos y procedimientos internos; por lo tanto, en caso de que se requiera el ajuste de alguna de las cláusulas bajo las condiciones establecidas en el proceso de invitación, será acordado con el oferente seleccionado.
Igualmente se aclara que, el servicio contractual no contempla costos adicionales por lo que su ejecución deberá estar sujeta al cumplimiento estricto de las condiciones inicialmente pactadas, sin perjuicio de que de común acuerdo en la ejecución del contrato se convenga algo distinto.</t>
  </si>
  <si>
    <t>MINUTA CONTRACTUAL. 
OBLIGACIONES DE LA PREVISORA.</t>
  </si>
  <si>
    <t>Obs Documento Condiciones Definitivas. Página 89. MINUTA CONTRACTUAL. 
OBLIGACIONES DE LA PREVISORA. Página 89.
Debido a la importancia que tiene para el proyecto las planificaciones y teniendo en cuenta que se va a arrendar una plataforma que tiene unas características de uso; se solicita a la entidad incluir los siguientes ítems:
• Cumplir con el cronograma acordado entre las partes, y las actividades que le 
correspondan para dar cumplimiento al objeto contractual. 
• Cumplir con las condiciones de uso de la plataforma arrendada, objeto del presente 
contrato y todos los documentos para la prestación de esta establecidas por el 
fabricante en los URL/LINKS .</t>
  </si>
  <si>
    <t>MINUTA CONTRACTUAL. 
TERMINACIÓN Y CAUSALES DE TERMINACIÓN ANTICIPADA. Numeral 13, 14 y 15.</t>
  </si>
  <si>
    <t>Obs Documento Condiciones Definitivas. Página 90. MINUTA CONTRACTUAL. 
TERMINACIÓN Y CAUSALES DE TERMINACIÓN ANTICIPADA. Numeral 13, 14 y 15.
Debido a el contratista debe cumplir lineamientos y es vigilado por la SuperSociedades; de manera respetuosa se solicita que la redacción sea bilateral para estos tres numerales (aplique tanto para el Contratista como para el Contratante).</t>
  </si>
  <si>
    <t xml:space="preserve">
No se acepta su observación, se mantiene lo establecido en el documento de condiciones definitivas y sus anexos.</t>
  </si>
  <si>
    <t>MINUTA CONTRACTUAL. 
TERMINACIÓN Y CAUSALES DE TERMINACIÓN ANTICIPADA. Numeral 16.</t>
  </si>
  <si>
    <t>Obs Documento Condiciones Definitivas. Página 90. MINUTA CONTRACTUAL. 
TERMINACIÓN Y CAUSALES DE TERMINACIÓN ANTICIPADA. Numeral 16.
La entidad señala: “16. Cualquier acción u omisión que afecte los intereses de LA PREVISORA S.A”
De manera respetuosa se solicita el siguiente ajuste: Cualquier acción u omisión en virtud del objeto contractual que afecte los intereses de LA PREVISORA S.A.</t>
  </si>
  <si>
    <t>MINUTA CONTRACTUAL. 
TERMINACIÓN Y CAUSALES DE TERMINACIÓN ANTICIPADA. Numeral 19.</t>
  </si>
  <si>
    <t>Obs Documento Condiciones Definitivas. Página 90. MINUTA CONTRACTUAL. 
TERMINACIÓN Y CAUSALES DE TERMINACIÓN ANTICIPADA. Numeral 19.
La entidad señala: “19. Por violación de alguna de las obligaciones previstas dirigidas al tratamiento y la protección de la información y en particular cualquier violación o 
inobservancia a las leyes que protegen la información personal, todo lo anterior enmarcado dentro del alcance del presente contrato.”
De manera respetuosa se solicita bilateralidad en esta causal, ya que el contratista también tiene obligaciones de solicitar el tratamiento y protección de información. Por favor replantear para que aplique tanto al contratista como al contratante.</t>
  </si>
  <si>
    <t xml:space="preserve">
No se acepta su observación, se mantiene lo establecido en el documento de condiciones definitivas y sus anexos. Téngase en cuenta que la Entidad establece dentro de sus políticas internas el cumplimiento de políticas dirigidas al tratamiento y protección de información.</t>
  </si>
  <si>
    <t>MINUTA CONTRACTUAL. CESIÓN.</t>
  </si>
  <si>
    <t>Obs Documento Condiciones Definitivas. Página 90. MINUTA CONTRACTUAL. CESIÓN.
Debido a que el objeto contractual incluye el arrendamiento o suscripción de fabricantes terceros, se solicita excluir la limitación de cesión en lo correspondiente a ésta porción del servicio (es decir, el arrendamiento del software).</t>
  </si>
  <si>
    <t xml:space="preserve">
No se acepta su observación, se mantiene lo establecido en el documento de condiciones definitivas y sus anexos. Téngase en cuenta que el oferente seleccionado estará en la obligaciones de garantizar la prestación del servicio contratado de manera integral.</t>
  </si>
  <si>
    <t>MINUTA CONTRACTUAL. 
LICENCIAMIENTO.</t>
  </si>
  <si>
    <t>Obs Documento Condiciones Definitivas. Página 100. MINUTA CONTRACTUAL. 
LICENCIAMIENTO.
Debido a que el presente proceso incluye el arrendamiento de una solución de software en la nube, se solicita a la entidad aclarar el alcance de ésta cláusula diferenciando las responsabilidades de las partes sobre el software que se va a proveer el acceso, y la responsabilidad de otros que pueda llegar a utilizar la entidad. Se sugiere retirar la cláusula puesto que consideramos no aplica al tipo y alcance del contrato.</t>
  </si>
  <si>
    <t>PROPIEDAD DE LOS MATERIALES.</t>
  </si>
  <si>
    <t>Obs Documento Condiciones Definitivas. Página 102. PROPIEDAD DE LOS MATERIALES.
Debido a que el objeto contractual incluye arrendamiento de software de terceros, 
entendemos que con la palabra “software” en ésta clausula se limita a aquellos desarrollos que se hagan con motivo exclusivo del proceso de implementación, y no se incluyen derechos sobre la plataforma que se va a suministrar. ¿es correcto? Se solicita modificar la cláusula haciendo dicha salvedad.</t>
  </si>
  <si>
    <t>RESTRICCIONES SOBRE EL SOFTWARE EMPLEADO.</t>
  </si>
  <si>
    <r>
      <t>Obs Documento Condiciones Definitivas. Página 102. RESTRICCIONES SOBRE EL SOFTWARE EMPLEADO. La entidad señala: “Para el manejo de la información y del Software</t>
    </r>
    <r>
      <rPr>
        <b/>
        <sz val="11"/>
        <color rgb="FF000000"/>
        <rFont val="Verdana"/>
        <family val="2"/>
      </rPr>
      <t xml:space="preserve"> EL PROVEEDOR </t>
    </r>
    <r>
      <rPr>
        <sz val="11"/>
        <color rgb="FF000000"/>
        <rFont val="Verdana"/>
        <family val="2"/>
      </rPr>
      <t xml:space="preserve">se obliga a acatar la normatividad legal existente y los reglamentos internos de </t>
    </r>
    <r>
      <rPr>
        <b/>
        <sz val="11"/>
        <color rgb="FF000000"/>
        <rFont val="Verdana"/>
        <family val="2"/>
      </rPr>
      <t>LA PREVISORA S.A.</t>
    </r>
    <r>
      <rPr>
        <sz val="11"/>
        <color rgb="FF000000"/>
        <rFont val="Verdana"/>
        <family val="2"/>
      </rPr>
      <t>, so pena de sanciones penales y/o administrativas a que hay..”
Se solicita a la entidad aclarar a qué normatividad y reglamentos se refiere fin de determinar niveles de cumplimiento.</t>
    </r>
  </si>
  <si>
    <t>Cuando se habla de reglamentos internos se refiere a: Política del Sistema de Gestión de Seguridad de la Información, Confidencialidad de la Información, Manual de Manejo de Marca, Política para la Protección de Datos y todos aquellos lineamientos aplicables; además de la normas legales que le sean atribuibles y que regulan el uso de software, las cuales deben ser conocidas por los oferentes.</t>
  </si>
  <si>
    <r>
      <t>Obs Documento Condiciones Definitivas. Página 103. La entidad señala:
“</t>
    </r>
    <r>
      <rPr>
        <b/>
        <sz val="11"/>
        <color rgb="FF000000"/>
        <rFont val="Verdana"/>
        <family val="2"/>
      </rPr>
      <t>Nota:</t>
    </r>
    <r>
      <rPr>
        <sz val="11"/>
        <color rgb="FF000000"/>
        <rFont val="Verdana"/>
        <family val="2"/>
      </rPr>
      <t xml:space="preserve"> Se aclara que el presente formato de minuta es un documento de referencia, por lo cual podrá ser modificado por la Entidad en aras de garantizar la inclusión de la totalidad de las condiciones del proceso, de aquellas que se consideren pertinentes para la ejecución del proceso, así como de los lineamientos y procedimientos internos.”
Es de nuestro entender que las modificaciones que plantee la entidad serán por a) están referenciadas en otro aparte de los documentos de la contratación o b) se den por mutuo acuerdo. ¿es correcto? Lo preguntamos porque es importante conocer las condiciones contractuales, evitando inclusión de adicionales no conocidas con anterioridad.</t>
    </r>
  </si>
  <si>
    <t>Es correcto su entendimiento, téngase en cuenta que lo que busca la Entidad es abarcar la totalidad de condiciones que enmarcan la actividad a contratar, la inclusión de las condiciones establecidas en el proceso de invitación, sin ello implique la inclusión directrices distintas o contrarias a estas.</t>
  </si>
  <si>
    <t>Documento Anexo 12 y Anexo 13</t>
  </si>
  <si>
    <t>Anexos técnicos</t>
  </si>
  <si>
    <t>Obs Documento Anexo 12 y Anexo 13. Anexos técnicos:
A fin de dimensionar la plataforma y la solución que requiere la Entidad se solicita aclarar la siguiente información: 
a) ¿Existe necesidad de integrarse con otros sistemas como: SAP ECC, Siebel (On-Premise), Oracle ESB, Oracle PeopleSoft o IBM CTG? Por favor detallar.</t>
  </si>
  <si>
    <t xml:space="preserve">Se le aclara al interesado que esta información será suministrada o gestionada para su levantamiento por parte del futuro proveedor durante la ejecución de la Etapa 1, Parte B y Etapa 2.
 </t>
  </si>
  <si>
    <t>b) ¿Cuál es el número total esperado de casos de uso de integración a ser construidos
durante el proyecto?</t>
  </si>
  <si>
    <t>Se aclara al interesado que los componentes a desarrollar son la totalidad que cumplan con la necesidad de integración descrita en el Anexo No.13</t>
  </si>
  <si>
    <t>c) ¿Cuál es el número total de APIs que necesitan monitorear y aplicar políticas?</t>
  </si>
  <si>
    <t>Se aclara al interesado que esta información debe ser analizada y definida por parte del futuro proveedor durante la ejecución de la Etapa 2.</t>
  </si>
  <si>
    <t>d) ¿Cuáles son los TPS peak esperadas para cada una de las integraciones o APIs? (TPS : Transacciones por segundo).</t>
  </si>
  <si>
    <t>e) ¿Se necesita alta disponibilidad para todas las integraciones o APIs? ¿Cuántas?</t>
  </si>
  <si>
    <t>Se aclara al interesado que esta información debe ser analizada y definida por parte del futuro proveedor durante la ejecución de la Etapa 2. Cabe mencionar que es importante cumplir con los requerimientos no funciones especificados en el aneo de condiciones técnicas.</t>
  </si>
  <si>
    <t>f) ¿La plataforma debe brindarse en esquema de alta disponibilidad?</t>
  </si>
  <si>
    <t>Se aclara que la plataforma debe brindarse en un esquema de alta disponibilidad según el análisis de capacidad realizado y la arquitectura de las solución. Cabe recordar que según el documento de condiciones definitivas, se requiere garantizar el correcto funcionamiento de los componentes tecnológicos desarrollados en los diferentes ambientes de la solución tecnológica y sus integraciones con los aplicativos existentes y futuros, buscando lograr un ecosistema tecnológico orquestado en LA PREVISORA S.A. Esto incluye el cumplimiento de acuerdos de niveles de servicio (ANS) de la solucióny el cumplimiento normativo, aseguramiento de la continuidad y estabilidad del servicio; y la alineación / cumplimiento del Plan de Continuidad de Negocio (PCN) de LA PREVISORA S.A.</t>
  </si>
  <si>
    <t>g) ¿Cuál es el tamaño medio de payload para cada una de las integraciones o APIs?_x000D_</t>
  </si>
  <si>
    <t>Se aclara al interesado que no es clara su observación.</t>
  </si>
  <si>
    <t>h) ¿Existe un SLA esperado para cada una de las integraciones o APIs?</t>
  </si>
  <si>
    <t>Se aclara que existen SLAs específicos esperados para cada una de las integraciones o APIs, y estos SLA o ANS aplican a los servicios de implementación y soporte. Los ANS incluyen métricas de disponibilidad, tiempo de respuesta, tiempo de resolución de incidentes, índice de errores,  mantenimiento y actualizaciones.</t>
  </si>
  <si>
    <t>i) ¿Cuántos ambientes no productivos deben ser considerados?</t>
  </si>
  <si>
    <t>Se aclara al interesado que como mínimo se espera tener 4 ambientes (desarrollo, pruebas, producción y contingencia). Cabe mencionar que se debe tener justificación hacia los supervisores del contrato para la adecuación de un número mayor de ambientes principalmente los no productivos.</t>
  </si>
  <si>
    <t>Documento Anexo 12 y Anexo 14</t>
  </si>
  <si>
    <t>j) ¿Existe la necesidad de un entorno no productivo para cumplir con la misma carga de estrés esperada en el entorno de producción?</t>
  </si>
  <si>
    <t>Se aclara al interesado que como mínimo se espera tener 4 ambientes (desarrollo, pruebas, producción y contingencia).  Este entornos se esperan asemenajar a los ambientes productivos pero con menor capacidad de recursos y asegurar la protección de los datos sensibles.</t>
  </si>
  <si>
    <t>Documento Anexo 12 y Anexo 15</t>
  </si>
  <si>
    <r>
      <rPr>
        <sz val="11"/>
        <color rgb="FF000000"/>
        <rFont val="Verdana"/>
        <family val="2"/>
      </rPr>
      <t xml:space="preserve">k) Del total de integraciones, cuantas estiman realizar durante la ejecución del proyecto, clasificándolas en las diferentes complejidades
</t>
    </r>
    <r>
      <rPr>
        <b/>
        <sz val="11"/>
        <color rgb="FF000000"/>
        <rFont val="Verdana"/>
        <family val="2"/>
      </rPr>
      <t xml:space="preserve">Simple 
</t>
    </r>
    <r>
      <rPr>
        <sz val="11"/>
        <color rgb="FF000000"/>
        <rFont val="Verdana"/>
        <family val="2"/>
      </rPr>
      <t xml:space="preserve">Operaciones secuenciales en un solo payload con poca o ninguna lógica de enrutamiento.
Lógica de transformación de datos simple.
Payloads pequeños &lt; 100 KB
Casos de uso comunes: proxies de API, API de experiencia, API de sistema con 
operaciones CRUD para sistemas backend únicos.
</t>
    </r>
    <r>
      <rPr>
        <b/>
        <sz val="11"/>
        <color rgb="FF000000"/>
        <rFont val="Verdana"/>
        <family val="2"/>
      </rPr>
      <t>Meido</t>
    </r>
    <r>
      <rPr>
        <sz val="11"/>
        <color rgb="FF000000"/>
        <rFont val="Verdana"/>
        <family val="2"/>
      </rPr>
      <t xml:space="preserve"> 
Orquestación de entre 3 y 5 sistemas/servicios con lógica de 
enrutamiento
Lógica de transformación de complejidad media
Payloads pequeños a medianos &lt; 1 MB.
Casos de usos comunes: API de experiencia, API de proceso, API de sistema 
con operaciones CRUD para sistemas de back-end con gestión de transacciones y/o 
conectores de demanda de memoria de baja a media
</t>
    </r>
    <r>
      <rPr>
        <b/>
        <sz val="11"/>
        <color rgb="FF000000"/>
        <rFont val="Verdana"/>
        <family val="2"/>
      </rPr>
      <t>Complejo</t>
    </r>
    <r>
      <rPr>
        <sz val="11"/>
        <color rgb="FF000000"/>
        <rFont val="Verdana"/>
        <family val="2"/>
      </rPr>
      <t xml:space="preserve"> 
Orquestación de entre 5 y 10 sistemas/servicios con enriquecimiento y agregación de datos.
Lógica de transformación compleja o procesamiento de payloads medianos y grandes
Payloads medianos a grandes &lt; 10 MB
Casos de uso comunes: APIs de proceso, 
APIs de sistema con operaciones CRUD a sistemas backend con gestión de transacciones y/o conectores de demanda de memoria media-alta.
</t>
    </r>
    <r>
      <rPr>
        <b/>
        <sz val="11"/>
        <color rgb="FF000000"/>
        <rFont val="Verdana"/>
        <family val="2"/>
      </rPr>
      <t xml:space="preserve">Muy complejo 
</t>
    </r>
    <r>
      <rPr>
        <sz val="11"/>
        <color rgb="FF000000"/>
        <rFont val="Verdana"/>
        <family val="2"/>
      </rPr>
      <t>Orquestación de más de 10 sistemas/servicios con enriquecimiento y agregación de datos
Lógica de transformación muy compleja con procesamiento de payloads grandes
Payloads muy grandes &gt; 10 MB &lt; 1 GB
Casos de uso comunes: API de proceso, API de sistema con operaciones CRUD para sistemas backend con administración de 
transacciones y/o conectores que requieren mucha memoria.
O de lo contrario por favor aclarar si a medida de que se vayan definiendo cada una de las integraciones cuales se alcanzarían a realizar durante la ejecución y cuales quedarían pendientes para un futuro proyecto.</t>
    </r>
  </si>
  <si>
    <t>PDF Anexo N° 12</t>
  </si>
  <si>
    <t>Numeral 4.2. Arquitectura de integración</t>
  </si>
  <si>
    <t>PDF Anexo N° 12 - Condiciones Técnicas Obligatorias del Servicio. Página 14 - Numeral 4.2. Arquitectura de integración:
Modelo canónico: Debido a que la definición de un modelo canónico es muy amplia frente al tiempo y recursos del proyecto; se solicita limitar el alcance describiendo la cobertura o retirar la obligación.</t>
  </si>
  <si>
    <t>PDF Anexo N° 12 - Condiciones Técnicas Obligatorias del Servicio. Página 14 - Numeral 4.2. Arquitectura de integración: debido a que la plataforma y sus ambientes no es posible habilitar los ambientes en diferentes tiempos, se solicita permitir que los ambientes se habiliten en un mismo momento. Notar que se requerirán todos los ambientes para las diferentes actividades que se realizarán.</t>
  </si>
  <si>
    <t>Se aclara que la activación de la plataforma tecnológica se realizará en el momento requerido por la compañía, previa finalización y entrega a satifsfacción de los supervisoras de las actividades/hitos definidos en la Etapa No. 1. No se menciona una fecha específica para la activación de la plataforma, ya que esta dependerá del cronograma y las necesidades en la implementación del proyecto.</t>
  </si>
  <si>
    <t>PDF Anexo N° 12 - Condiciones Técnicas Obligatorias del Servicio. Página 14 - Numeral 4.2. Arquitectura de integración: Por favor aclarar cuales son las políticas de ciberseguridad, seguridad de la información y demás normativas a las que se hacen referencia.</t>
  </si>
  <si>
    <t>Claro</t>
  </si>
  <si>
    <t>5. Obligaciones generales de EL OFERENTE y/o PROVEEDOR</t>
  </si>
  <si>
    <t xml:space="preserve">Teniendo en cuenta el objeto de la invitacion abierta 004-2025 es: "Contratar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 solicitamos  nos confirmen si es conrrecto nuestra entendimiento al interpretar que esta obligaciones no aplica para el proceso. </t>
  </si>
  <si>
    <t>Se aclara que su interpretación no es correcta. Las obligaciones relacionadas con el arrendamiento de la plataforma tecnológica bajo nube pública o privada mediante soluciones PaaS o iPaaS no aplican para el proceso de implementación y soporte de la capa de integración e interoperabilidad.</t>
  </si>
  <si>
    <t>30. Criterios de desempate</t>
  </si>
  <si>
    <t xml:space="preserve">Solicitamos respetuosamente a la PREVISORA, nos confirme si es correcto nuestro entendimiento al interpretar que la acreditación de este criterio de desempate se realizara mediante la presentación del certificado de existencia y representación legal expedido por la Camara de Comercio. </t>
  </si>
  <si>
    <r>
      <rPr>
        <sz val="11"/>
        <color rgb="FF000000"/>
        <rFont val="Verdana"/>
        <family val="2"/>
      </rPr>
      <t xml:space="preserve">Es correcta su entendimiento. No obstante, se aclara que: </t>
    </r>
    <r>
      <rPr>
        <i/>
        <sz val="11"/>
        <color rgb="FF000000"/>
        <rFont val="Verdana"/>
        <family val="2"/>
      </rPr>
      <t>"EL OFERENTE deberá acreditar los factores de desempate de acuerdo con establecido en el Decreto 1860 de 2021 artículo 2.2.1.2.4.2.17. y demás normas que lo regulen o modifiquen"</t>
    </r>
  </si>
  <si>
    <t>p) Inscripción SARLAFT en LA PREVISORA S.A.</t>
  </si>
  <si>
    <t xml:space="preserve">Solicitamos respetuosamente a la entidad, nos confirme si es correcto nuestro entendimiento al interpretar que este formato se firmara en caso de resultar favorecido del proceso. </t>
  </si>
  <si>
    <t>Es correcto su entendimiento</t>
  </si>
  <si>
    <t>41.1. Experiencia técnica habilitante</t>
  </si>
  <si>
    <t xml:space="preserve">Solicitamos respetuosamente a la PREVISORA modificar el requisito en el siguiente sentido:
 (...) las cuales dentro de su objeto deberán incluir la prestación de servicios relacionados con SOPORTE Y MANTENIMIENTO DE PLATAFORMAS ALOJADAS EN NUBE PÚBLICA Y/O PRIVADA, Y/O DESARROLLOS EN METODOLOGÍAS DEVOPS, Y/O PROYECTOS DE IMPLEMENTACIÓN E INTEROPERABILIDAD DE PLATAFORMAS O SOLUCIONES TECNOLÓGICAS. 
Lo anterior, con base en lo dispuesto en el Manual de Contratación de la entidad, numeral: 1.8. BUENAS PRÁCTICAS EN LA GESTIÓN CONTRACTUAL en donde se establecen normas de transparencia y requisitos que salvaguardan la libre concurrencia y promoción de la competencia, tal como se copia a continuación: 
"LA PREVISORA incorpora en su gestión contractual, normas sobre desempeño transparente; adecuada planeación; información clara y veraz, prácticas anticorrupción; el cumplimiento de las reglas del modelo estándar de control interno y cumplimiento de otras disposiciones de carácter general en cuanto resultan aplicables a los procesos de contratación (...)
- Las condiciones particulares de la entidad estatal para el cumplimiento de los principios de libre concurrencia y promoción de la competencia."
Por lo tanto, modificar el requisito en la forma propuesta permitirá garntizar  la libre concurrencia y promoción de la competencia, lo cual promueve la seleccion objetiva dentro del proceso, el cual es un principio rector que rige la presente invitación de conformidad con el numeral 1.6.3. PRINCIPIOS DE LA FUNCIÓN ADMINISTRATIVA del Manual de Contratación. </t>
  </si>
  <si>
    <t>Solicitamos respetuosamente a la PREVISORA modificar el requisito en el sentido de permitir el cumplimiento del mismo, mediante la acreditación de  dos (2) de las tres (3) actividades  requeridas en el objeto de(los) contrato(s) proporcionados por el oferente, con los cuales se pretende demostrar experiencia: 
1. SOPORTE Y MANTENIMIENTO DE PLATAFORMAS ALOJADAS EN NUBE PÚBLICA Y/O PRIVADA.
2. DESARROLLOS EN METODOLOGÍAS DEVOPS
3. PROYECTOS DE IMPLEMENTACIÓN E INTEROPERABILIDAD DE PLATAFORMAS O SOLUCIONES TECNOLÓGICAS
Lo anterior, con base en lo dispuesto en el Manual de Contratación de la entidad, numeral: 1.8. BUENAS PRÁCTICAS EN LA GESTIÓN CONTRACTUAL en donde se establecen normas de transparencia y requisitos que salvaguardan la libre concurrencia y promoción de la competencia, tal como se copia a continuación: 
"LA PREVISORA incorpora en su gestión contractual, normas sobre desempeño transparente; adecuada planeación; información clara y veraz, prácticas anticorrupción; el cumplimiento de las reglas del modelo estándar de control interno y cumplimiento de otras disposiciones de carácter general en cuanto resultan aplicables a los procesos de contratación (...)
- Las condiciones particulares de la entidad estatal para el cumplimiento de los principios de libre concurrencia y promoción de la competencia."
Por lo tanto, modificar el requisito en la forma propuesta permitirá garntizar  la libre concurrencia y promoción de la competencia, lo cual promueve la seleccion objetiva dentro del proceso, el cual es un principio rector que rige la presente invitación de conformidad con el numeral 1.6.3. PRINCIPIOS DE LA FUNCIÓN ADMINISTRATIVA del Manual de Contratación.</t>
  </si>
  <si>
    <t xml:space="preserve">Solicitamos respetuosamente a la PREVISORA modificar el requisito en el sentido de permitir el cumplimiento del mismo, mediante la acreditación de  tres  (3) de las cinco  (5) actividades  requeridas en las certificaciones. 
Lo anterior, con base en lo dispuesto en el Manual de Contratación de la entidad, numeral: 1.8. BUENAS PRÁCTICAS EN LA GESTIÓN CONTRACTUAL en donde se establecen normas de transparencia y requisitos que salvaguardan la libre concurrencia y promoción de la competencia, tal como se copia a continuación: 
"LA PREVISORA incorpora en su gestión contractual, normas sobre desempeño transparente; adecuada planeación; información clara y veraz, prácticas anticorrupción; el cumplimiento de las reglas del modelo estándar de control interno y cumplimiento de otras disposiciones de carácter general en cuanto resultan aplicables a los procesos de contratación (...)
- Las condiciones particulares de la entidad estatal para el cumplimiento de los principios de libre concurrencia y promoción de la competencia."
Por lo tanto, modificar el requisito en la forma propuesta permitirá garantizar  la libre concurrencia y promoción de la competencia, lo cual promueve la seleccion objetiva dentro del proceso, el cual es un principio rector que rige la presente invitación de conformidad con el numeral 1.6.3. PRINCIPIOS DE LA FUNCIÓN ADMINISTRATIVA del Manual de Contratación. </t>
  </si>
  <si>
    <t>Solicitamos respetuosamente a la PREVISORA modificar el requisito en el sentido de permitir el cumplimiento del mismo mediante la sumatoria de la certificaciones que contengan los servicios relacionados con SOPORTE Y MANTENIMIENTO DE PLATAFORMAS ALOJADAS EN NUBE PÚBLICA Y/O PRIVADA,  DESARROLLOS EN METODOLOGÍAS DEVOPS, y PROYECTOS DE IMPLEMENTACIÓN E INTEROPERABILIDAD DE PLATAFORMAS O SOLUCIONES TECNOLÓGICAS. 
Lo anterior, con base en lo dispuesto en el Manual de Contratación de la entidad, numeral: 1.8. BUENAS PRÁCTICAS EN LA GESTIÓN CONTRACTUAL en donde se establecen normas de transparencia y requisitos que salvaguardan la libre concurrencia y promoción de la competencia, tal como se copia a continuación: 
"LA PREVISORA incorpora en su gestión contractual, normas sobre desempeño transparente; adecuada planeación; información clara y veraz, prácticas anticorrupción; el cumplimiento de las reglas del modelo estándar de control interno y cumplimiento de otras disposiciones de carácter general en cuanto resultan aplicables a los procesos de contratación (...)
- Las condiciones particulares de la entidad estatal para el cumplimiento de los principios de libre concurrencia y promoción de la competencia."</t>
  </si>
  <si>
    <t xml:space="preserve">Solicitamos respetuosamente a la PREVISORA nos confirme si es correcto nuestro entendimiento al interpretar que se permitira la presentacion del contrato y sus anexos  siempre que el mismo se acompañe del acta de liquidación y/o de la certificación. </t>
  </si>
  <si>
    <t>Se aclara que es correcto su entendimiento. La presentación del contrato y sus anexos será válida siempre que se acompañe del acta de liquidación y/o de la certificación correspondiente.</t>
  </si>
  <si>
    <t xml:space="preserve">Solicitamos a la entidad eliminar este requisito dentro de la certificación, toda vez que las certificaciones en la practica son emitidas en los formatos de las empresas o entidades contratantes, los cuales no contemplan por lo general dentro de la certificacion la manifestación de  "CUMPLIO a satisfacción" ya que esta constancia se maneja o deja en el acta de liquidación. </t>
  </si>
  <si>
    <t xml:space="preserve">Solicitamos a la entidad nos confirme si es correcto nuestro entendimiento al interpretar que las actividades no necesariamente deben estar en el objeto, pueden estar en el alcance del objeto, obligaciones del contrato o anexos, lo cual se puede acreditar mediante la presentacion del contrato o exrtactos del mismo por temas de confidencialidad  y los anexos de este,  junto con el acta de liquidación. </t>
  </si>
  <si>
    <t>ANEXO 12. CONDICIONES TÉCNICAS OBLIGATORIAS DEL SERVICIO</t>
  </si>
  <si>
    <t xml:space="preserve">Solicitamos a la entidad nos confirme si es correcto nuestro entendimiento al interpretar que en caso de propuestas presentadas de manera conjunta (consorcios o uniones temporales) bastara con que el fabricante certifique a uno de los integrantes del oferente plural. </t>
  </si>
  <si>
    <t xml:space="preserve">ANEXO 14. CONDICIONES TECNICAS ADICIONALES Y DOCUMENTO DE CONDICIONES DEFINITIVAS INVITACIÓN ABIERTA N° 004 – 2025 </t>
  </si>
  <si>
    <t>ANEXO 14. CONDICIONES TECNICAS ADICIONALES.  42.2.1. Condicionestécnicasadicionales:Máximo174puntos.</t>
  </si>
  <si>
    <t xml:space="preserve">Solicitamos a la entidad nos confirme si es correcto nuestro entendimiento al interpretar que en caso de propuestas presentadas de manera conjunta (consorcios o uniones temporales) bastara con que uno de los integrantes del oferente plural acredite el cumplimiento de los requisitos. Lo anterior, con base en la naturaleza de las uniones temporales o consorcios, la cual es la de aunar esfuerzos para el cumplimiento de requisitos, promoviendo asi la libre concurrencia, promoción a la competencia y a la seleccion objetiva, principios consagrados en el Manual de Contratación de la PREVISORA. </t>
  </si>
  <si>
    <t xml:space="preserve">Solicitamos a la entidad nos confirme si es correcto nuestro entendimiento al interpretar que el número de salarios que se acreditará en la experiencia se obtiene de la operación de tomar el valor del contrato al momento de la terminación y dividir por el valor del SMMLV del año correspondiente a la misma terminación, y posteriormente, multiplicarlo por el valor del SMMLV del año 2025, que es el año del presente proceso. </t>
  </si>
  <si>
    <t>2.2. ROLES DEL EQUIPO POR DEMANDA</t>
  </si>
  <si>
    <t xml:space="preserve">Solicitamos respetuosamente la entidad indicar, ¿Cuál es el tiempo con el que cuenta el oferente para proporcionar el recurso una vez sea solicitado por la entidad?  </t>
  </si>
  <si>
    <t>Se aclara que  el tiempo con el que cuenta el oferente para proporcionar el recurso una vez sea solicitado por LA PREVISORA S.A. es de diez (10) días hábiles. Este plazo está establecido para la entrega de las hojas de vida y demás soportes del personal requerido, conforme a las condiciones establecidas en el documento de condiciones definitivas</t>
  </si>
  <si>
    <t xml:space="preserve">Solicitamos respetuosamente a la PREVISORA modificar el requisito en el sentido de permitir el cumplimiento del mismo mediante la acreditación de experiencia como analisita de negocio durante los últimos tres (3) años sin mínimo en el numero de proyectos durante dicho periodo. </t>
  </si>
  <si>
    <t>Se solicita amablemente a la entidad aclarar ¿cuál es el tiempo mínimo de duración de cada uno de los proyectos para acreditar la experiencia del Arquitecto de Datos?</t>
  </si>
  <si>
    <t>Se aclara al interesado que según el perfil definido en el Anexo de Condiciones Técnicas obligatorias se define el perfil de arquitecto de datos: "(...)Debe acreditar la experiencia como Arquitecto de Datos durante los últimos cinco (5) años en mínimo tres (3) proyectos (...)"</t>
  </si>
  <si>
    <t xml:space="preserve">Solicitamos respetuosamente a la PREVISORA modificar el requisito en el sentido de permitir el cumplimiento del mismo mediante la acreditación de experiencia como DBA durante los últimos tres (3) años sin mínimo en el numero de proyectos durante dicho periodo. </t>
  </si>
  <si>
    <t>Se solicita respetuosamente a la entidad modificar la experiencia del Analista de Negocio para que no se restrinja únicamente a gestión de requerimientos de negocio del sector asegurador y/o financiero. En su lugar, se propone permitir experiencia en sector gobierno y/o sector privado u otros sectores en los cuales se hayan desarrollado similares actividades.
Estas experiencias contribuyen a garantizar la madurez y el conocimiento del ROL Analista de Negocio, asegurando así su idoneidad para el cumplimiento de los requerimientos establecidos y permiten la participación de un mayor número de proponentes.</t>
  </si>
  <si>
    <t>Anexo N° 14 - Condiciones Técnicas Adicionales</t>
  </si>
  <si>
    <t xml:space="preserve">CONDICIONES TÉCNICAS ADICIONALES DEL PROPONENTE </t>
  </si>
  <si>
    <t xml:space="preserve">Solicitamos respetuosamente a la entidad, se permita que las certificaciones presentandas como habilitantes se acepten dentro de la certifiaciones definidas como ponderables y que cuentan con puntuación dentro de las Condiciones técnicas adicionales Anexo No. 14. </t>
  </si>
  <si>
    <t>Anexo 15</t>
  </si>
  <si>
    <t>Se solicita que la responsabilidad esté asignada a los daños directos judicialmente comprobados, y que no se involucren daños indirectos, consecuenciales ni lucro cesante</t>
  </si>
  <si>
    <t>No se acepta su observación, se mantiene lo establecido en el documento de condiciones definitivas.</t>
  </si>
  <si>
    <t>Se solicita aclarar que existen cargas comunes como el timbre que deben estar contempladas para cada una de las partes. Comcel se hace responsable de la carga tributaria que corresponda por la naturaleza del servicio y en los cuales la ley lo defina como sujeto pasivo</t>
  </si>
  <si>
    <t>"Se solicita la eliminacion de la clausula, y en caso que no sea así, que corresponda a la siguiente redacción, con el fin de que no resulta desproporcionada. Previo agotamiento del debido proceso, y de los mecanismos de remediacion, en caso de demostrarse que se presenta un incumplimiento grave de las obligaciones esenciales del contrato, que conduzcan a la paralisis total del contrato, a título de Cláusula Penal, una suma equivalente al veinte por ciento (20%) del valor estimado del contrato y sus adicionales, como estimación anticipada y parcial de los perjuicios que le cause, si los hubiere, razón por la cual, LA PREVISORA S.A. se reserva el derecho a reclamar el pago de los perjuicios y la reparación integral del daño causado en lo que exceda del valor de la Cláusula Penal"</t>
  </si>
  <si>
    <t xml:space="preserve">Anexo 14. CONDICIONES TECNICAS ADICIONALES.  </t>
  </si>
  <si>
    <t>Teniendo en cuenta que la certificación debe acreditar "Implementacion y puesta en operación", solicitmaos confirmar si nuestro entendimiento es correcto en cuento a que  sera valida para desmotrar el cumplimiento del requisito la presentación de certificaciones de contratos en ejecución en lo que las etapas de implementación y puesta en operación se hayan cumplido a la fecha de presentación de oferta.</t>
  </si>
  <si>
    <t>Numeral 4 – Página 8</t>
  </si>
  <si>
    <t>¿Cuáles son los sistemas de información fuente y destino actualmente en uso en LA PREVISORA S.A., incluyendo sus tecnologías, versiones y protocolos?</t>
  </si>
  <si>
    <t>Anexo N.° 12 – Condiciones Técnicas Obligatorias del Servicio</t>
  </si>
  <si>
    <t>2.2 Roles por demanda</t>
  </si>
  <si>
    <t>¿Cuál es el volumen estimado de trabajo mensual que se prevé para el equipo por demanda y qué tipo de tareas serán más recurrentes en su asignación?</t>
  </si>
  <si>
    <t>Dentro de las actividades propuestas en la Etapa 1, Parte A se espera establecer los recursos y tiempos del equipo por demanda dentro del plan del proyecto.
Se espera que el equipo por demanda esté preparado para manejar una carga de trabajo significativa que puede incluir:Desarrollo de Software:
Implementación de nuevas funcionalidades.
Corrección de errores y optimización de código.
Integración de sistemas y aplicaciones.
Testing y Validación.
Pruebas automatizadas y manuales.
Validación de la integración y funcionalidad de los componentes.
Aseguramiento de la calidad del software.
Mantenimiento y Soporte.
Actualización de componentes tecnológicos.
Resolución de incidentes y problemas reportados.
Soporte técnico a usuarios y equipos funcionales.
Gestión de Proyectos.
Coordinación de tareas y seguimiento de cronogramas.
Documentación de procesos y resultados.
Comunicación con stakeholders y supervisores.
Capacitación y Transferencia de Conocimiento:
Sesiones de capacitación para el equipo interno.
Documentación y transferencia de conocimiento sobre nuevas implementaciones.
entre otras determinadas en el objeto de la presente invitacion bajo la supervision y los requerimientos contractuales concertados entre las partes</t>
  </si>
  <si>
    <t>Imagen – Vista de arquitectura compartida</t>
  </si>
  <si>
    <t>Área de contenedores y CI/CD</t>
  </si>
  <si>
    <t>¿La PREVISORA cuenta actualmente con infraestructura base (repositorios, pipelines CI/CD, testing automatizado, orquestador de contenedores) o debe crearse?</t>
  </si>
  <si>
    <t>Se aclara que La PREVISORA S.A. actualmente no cuenta con una infraestructura base que incluya repositorios, pipelines CI/CD, testing automatizado, y orquestadores de contenedores. Por lo tanto, estas componentes deberán ser creadas como parte del desarrollo e implementación de la capa de integración e interoperabilidad requerida para el funcionamiento articulado de los sistemas de información y aplicaciones actuales y futuros de la entidad.</t>
  </si>
  <si>
    <t>Numeral 7 – Etapas 1A, 1B y 2</t>
  </si>
  <si>
    <t>¿Cuáles son los componentes que se consideran como funcionalidades mínimas dentro de la capa de integración a desarrollar durante los primeros tres meses?</t>
  </si>
  <si>
    <t>Se aclara que los entregables mínimos requeridos para las etapas 1 (parte A y B) y 2 se encuentra definidos en el documento anexo de condiciones técnicas obligatorias.</t>
  </si>
  <si>
    <t>No especificado</t>
  </si>
  <si>
    <t>¿Qué herramientas espera LA PREVISORA que se usen para el seguimiento del desarrollo (JIRA, Azure DevOps, GitHub, etc.) y habrá integración con su sistema?</t>
  </si>
  <si>
    <t>Se aclara al interesado que no se cuenta con un herramienta de seguimiento propia, por lo cual la compañía aceptaría una recomendación del futuro proveedor una vez iniciado el contrato. Cabe resaltar que la recomendación debe ajustarse a las capacidades presupuestales del proceso y las que la compañía tenga a disposición.</t>
  </si>
  <si>
    <t>4 – Etapas del Proyecto</t>
  </si>
  <si>
    <t>¿LA PREVISORA espera una metodología ágil específica (Scrum, SAFe, Kanban), o permite su definición por parte del proveedor en la planeación inicial?</t>
  </si>
  <si>
    <t>Se aclara que LA PREVISORA S.A. permite la definición de la metodología ágil por parte del proveedor en la planeación inicial del proyecto. El proveedor puede proponer y establecer la metodología ágil que considere más adecuada, como Scrum, SAFe, Kanban, u otra, para asegurar la eficiencia y el cumplimiento de los objetivos del contrato, pero la compañía tiene preferenecia por el marco ágil de Scrum. Cabe mencionar que el marco ágil seleccionado es una herramienta complementaria a la guía que debe utilizarse para la gestión de proyectos que es la definifa por el PMI.</t>
  </si>
  <si>
    <t>Numeral 7 – Etapa 3</t>
  </si>
  <si>
    <t>¿Cuáles son los criterios y mecanismos que definen qué servicios se exponen al exterior (terceros) y qué tipo de consumo externo se prevé para los servicios de integración?</t>
  </si>
  <si>
    <t>4.3 – Etapa 3</t>
  </si>
  <si>
    <t>¿Cuál será el mecanismo de recepción y priorización de nuevos requerimientos o mantenimiento evolutivo durante la fase operativa?</t>
  </si>
  <si>
    <t>5.3 – Entregables</t>
  </si>
  <si>
    <t>¿LA PREVISORA proporcionará plantillas, estructuras de metadatos o formatos estándar para la documentación, tableros, modelos y entregables requeridos?</t>
  </si>
  <si>
    <t>Frente a la experiencia de “Desarrollo de ecosistemas web integrados bajo metodología DevOps”, sugerimos sea ajustada a “Desarrollo de ecosistemas web integrados  con experiencia digital”, debido a que este cambio refleja mejor el enfoque centrado en la creación de soluciones digitales completas y alineadas con la experiencia del usuario, integrando tecnologías web de manera más fluida y adaptada a las necesidades actuales del mercado, sin depender específicamente de metodologías técnicas como DevOps.</t>
  </si>
  <si>
    <t>41.4. Acuerdo de niveles de servicio (ANS)</t>
  </si>
  <si>
    <t>Frente a índice de rotación de los perfiles, consideramos que la fórmula propuesta para calcular el porcentaje de recursos retirados parcial o totalmente del equipo, no refleja de manera justa la complejidad de la gestión de equipos en proyectos dinámicos. El porcentaje de recursos retirados no siempre está directamente relacionado con un incumplimiento o deficiencia por parte del oferente, ya que pueden existir circunstancias externas (como cambios en la disponibilidad de personal, rotación natural de los recursos, o dificultades para encontrar perfiles específicos) que están fuera de su control, sugerimos aplicar penalizaciones automáticas basadas en este porcentaje, se adopte un enfoque más flexible y equilibrado, que considere las razones detrás de la rotación de recursos y las condiciones del mercado. En lugar de penalizar por no cumplir con un porcentaje determinado de asignación de recursos, sugerimos establecer un sistema de monitoreo más contextual que evalúe las causas de la rotación y brinde tiempo razonable para la reasignación de los recursos sin penalizaciones inmediatas. También sería útil considerar alternativas como la evaluación periódica del desempeño del equipo, en la que se tomen en cuenta factores como la calidad de los recursos asignados, la capacitación interna o el esfuerzo de retención de talento, en lugar de centrarse únicamente en el número de recursos que se retiran.</t>
  </si>
  <si>
    <t>Keyrus</t>
  </si>
  <si>
    <t>Objeto</t>
  </si>
  <si>
    <t>Objeto: contratar el arrendamiento de una plataforma tecnológica bajo nube pública o privada mediante la modalidad de soluciones PAAS o IPAAS que permita el desarrollo e implementación de la capa de integración e interoperabilidad requerida para el funcionamiento articulado de los sistemas de información y aplicaciones actuales
Y futuros de la PREVISORA S.A.De manera respetuosa solicitamos a la entidad confirmar si la plataforma hace referencia a una solución de integración o las funcionalidades pueden suplirse a través de servicio de desarrollo de software, esto para tener claro si hace referencia a una solución específica o es una capacidad de desarrollo para integración</t>
  </si>
  <si>
    <t>Se aclara  que la plataforma mencionada en el objeto del contrato hace referencia a una solución de integración específica. Esta plataforma debe incluir herramientas y servicios que permitan la integración y la interoperabilidad de los sistemas de información y aplicaciones de LA PREVISORA S.A. tanto actuales como futuros.
Las funcionalidades requeridas no pueden suplirse únicamente a través de servicios de desarrollo de software, ya que se necesita una solución tecnológica integral que facilite la construcción, configuración, despliegue y soporte de la capa de integración e interoperabilidad. Por lo tanto, el término "plataforma" se refiere a una solución tecnológica específica que incluye los componentes necesarios para cumplir con el objeto del contrato.</t>
  </si>
  <si>
    <t>Compunet</t>
  </si>
  <si>
    <t>1.1. ¿Cuál es la finalidad principal del software que se va a desarrollar?</t>
  </si>
  <si>
    <t>Se aclara que la finalidad es desarrollar e implementar una capa de integración e interoperabilidad que permita el funcionamiento articulado de los sistemas de información y aplicaciones actuales y futuros de LA PREVISORA S.A. mediante el arrendamiento de una plataforma tecnológica bajo nube pública o privada, utilizando soluciones PaaS (Plataforma como Servicio) o iPaaS (Plataforma de Integración como Servicio).</t>
  </si>
  <si>
    <t>1.2. ¿Cuáles son los principales problemas o necesidades que debe resolver este sistema?</t>
  </si>
  <si>
    <t>Se aclara al interesado que la información solicitada se encuentra especificada en el documento de condiciones y sus anexos.</t>
  </si>
  <si>
    <t>1.3. ¿El software reemplazará una solución existente o es un desarrollo completamente nuevo?</t>
  </si>
  <si>
    <t>Se aclara que el objetivo principal es contratar una plataforma tecnológica que permita el desarrollo e implementación de una capa de integración e interoperabilidad para el funcionamiento articulado de los sistemas de información y aplicaciones actuales y futuros de LA PREVISORA S.A.</t>
  </si>
  <si>
    <t>1.4. ¿Existe un documento de especificaciones detalladas o solo se cuenta con el Anexo N°12
como referencia principal?</t>
  </si>
  <si>
    <t>Se aclara que el documento de condiciones definitivas menciona varios anexos que complementan la información del proceso de contratación. El Anexo N°12 es uno de los documentos clave, ya que contiene las condiciones técnicas obligatorias del servicio. Sin embargo, no es el único documento de especificaciones detalladas.
Además del Anexo N°12, el documento incluye otros anexos relevantes, como:Anexo N°13: Necesidad de integración. Anexo N°14: Condiciones técnicas adicionales.
Anexo N°14.1: Servicios técnicos adicionales.Anexo N°16: Carta de compromiso de personal y Anexo N°17: Formato hoja de vida.</t>
  </si>
  <si>
    <t>1.5. ¿Se prevé que este sistema evolucione en el futuro con nuevas funcionalidades?</t>
  </si>
  <si>
    <t>Se aclara que si se prevé que el sistema evolucione en el futuro con nuevas funcionalidades. La plataforma tecnológica está diseñada para ser flexible y escalable, permitiendo la incorporación de nuevas características y mejoras a medida que las necesidades de LA PREVISORA S.A. cambian y evolucionan.</t>
  </si>
  <si>
    <t>2.1. ¿Cuáles son las funcionalidades esenciales que debe ofrecer el sistema para cumplir con las condiciones técnicas del servicio?</t>
  </si>
  <si>
    <t>2.2. ¿Se han definido los módulos clave del sistema (ej. gestión de usuarios, reportes, auditoría, etc.)?</t>
  </si>
  <si>
    <t>2.3. ¿Cuáles son los flujos operativos específicos que debe contemplar el desarrollo?</t>
  </si>
  <si>
    <t>2.4. ¿Qué tipos de usuarios interactuarán con la plataforma y qué permisos tendrá cada uno?</t>
  </si>
  <si>
    <t xml:space="preserve">Se aclara al interesado que esta información será suministrada o gestionada para su levantamiento por parte del futuro proveedor durante la ejecución de la Etapa 1, Parte B y Etapa 2.
 </t>
  </si>
  <si>
    <t>2.5. ¿Se requiere un sistema multiempresa o que permita gestionar múltiples entidades bajo una misma plataforma?</t>
  </si>
  <si>
    <t>3.1. ¿Existe un diseño de referencia o guía de estilo que deba seguirse en la interfaz del sistema?</t>
  </si>
  <si>
    <t>Se aclara al interesado que no es clara su observación. Sin embargo, no se contempla la implementación de una solución frontend personalizada. Se espera que la solución tenga las capacidades nativas de UI para lo estrictamente requerido por la solución.</t>
  </si>
  <si>
    <t>3.2. ¿Se requiere que la interfaz sea responsive y adaptable a dispositivos móviles y tabletas?</t>
  </si>
  <si>
    <t>3.3. ¿Se deben aplicar estándares de accesibilidad para usuarios con discapacidades (ejemplo:WCAG 2?1)?</t>
  </si>
  <si>
    <t>3.4. ¿Se necesita que los usuarios puedan personalizar su interfaz o vista dentro del sistema?</t>
  </si>
  <si>
    <t>4.1. ¿Qué método de autenticación se requiere (usuario/contraseña, OAuth, SSO, autenticación multifactor?</t>
  </si>
  <si>
    <t>Se aclara que en el documento de condiciones definitivas no especifica un método de autenticación particular. Sin embargo, es recomendable y deseable que la implementación cuente con métodos de autenticación robustos y actuales.</t>
  </si>
  <si>
    <t>4.2. ¿Cuáles son las principales medidas de seguridad que deben implementarse para proteger los datos del sistema?</t>
  </si>
  <si>
    <t>4.3. ¿Se debe aplicar cifrado a la información en tránsito y en reposo?</t>
  </si>
  <si>
    <t>4.4. ¿Cómo se manejará la administración de roles y permisos dentro del sistema?</t>
  </si>
  <si>
    <t>4.5. ¿Es necesario contar con un módulo de auditoría para registrar las acciones realizadas por los usuarios?</t>
  </si>
  <si>
    <t>Se aclara que es necesario contar con un módulo de auditoría para registrar las acciones realizadas por los usuarios. Este módulo debe permitir el monitoreo y registro de todas las actividades en la plataforma, incluyendo cambios en la configuración y acceso a datos, para asegurar la integridad y seguridad de la información y facilitar la detección de incidentes de seguridad</t>
  </si>
  <si>
    <t>5.1. ¿Con qué sistemas externos debe integrarse el software (ERP, CRM, plataformas
gubernamentales, etc.)?</t>
  </si>
  <si>
    <t>5.2. ¿Qué tipo de métodos de integración están permitidos (REST API, SOAP, archivos planos, etc.)?</t>
  </si>
  <si>
    <t>5.3. ¿Se necesita comunicación en tiempo real con otros sistemas o basta con procesos en batch?</t>
  </si>
  <si>
    <t>5.4. ¿El sistema contará con un bus de integración o middleware para la comunicación entre plataformas?</t>
  </si>
  <si>
    <t>Se aclara al interesado que el objeto del proceso es el uso de una solución tecnológica que permita la integración e interoperabilidad de los sistemas y aplicaciones que la compañía maneja.</t>
  </si>
  <si>
    <t>6.1. ¿Qué tipos de reportes debe generar el sistema (operacionales, financieros, de auditoría)?</t>
  </si>
  <si>
    <t>Se aclara que la solucion tecnologicá debe generar reportes operacionales, financieros y de auditoría. Los reportes operacionales incluyen métricas de uso y tiempos de respuesta. Los financieros detallan costos, ingresos y presupuestos. Los de auditoría registran todas las acciones de los usuarios, garantizando seguridad y cumplimiento normativo.</t>
  </si>
  <si>
    <t>6.2. ¿Se requiere que los reportes sean exportables en formatos como Excel, PDF o CSV?</t>
  </si>
  <si>
    <t xml:space="preserve">Se aclara al interesado que no es clara su observación. Sin embargo, se espera como mínimo que la solución tenga las capacidades nativas para la exportación a diferentes formatos tales como Excel, PDF ,CSV, entre otros. </t>
  </si>
  <si>
    <t>6.3. ¿Los usuarios podrán configurar reportes personalizados o utilizarán solo plantillas
predefinidas?</t>
  </si>
  <si>
    <t>Se aclara al interesado que no es clara su observación. Sin embargo, el documento de condiciones definitivas no especifica si los usuarios podrán configurar reportes personalizados o si utilizarán solo plantillas predefinidas. Sin embargo, permitir la personalización de reportes puede mejorar la flexibilidad y utilidad del sistema, adaptándose mejor a las necesidades específicas de los usuarios.</t>
  </si>
  <si>
    <t>6.4. ¿Es necesario implementar un motor de consultas avanzadas sobre la base de datos?</t>
  </si>
  <si>
    <t>Se aclara al interesado que no es clara su observación. Sin embargo, en el documento no se especifica que es necesario implementar un motor de consultas avanzadas sobre la base de datos.</t>
  </si>
  <si>
    <t>7.1. ¿Se contará con un ambiente de staging para validar el sistema antes de su implementación en producción?</t>
  </si>
  <si>
    <t>7.2. ¿Quién será el encargado de realizar las pruebas de aceptación del software?</t>
  </si>
  <si>
    <t>Se aclara al interesado que la compañía determinará según el plan de pruebas solicitado en la Etapa 2, cuáles serán las áreas o procesos que aceptarán el resultado realizado.</t>
  </si>
  <si>
    <t>7.3. ¿El equipo de desarrollo debe documentar un plan de pruebas formal?</t>
  </si>
  <si>
    <t>Se aclara al interesado que el plan de pruebas se encuentra definido dentro de los entregables de la Etapa 2. Este plan debe estar actualizado en cada iteración y contemplar pruebas funcionales, no funcionales e integrales, asegurando la calidad y estabilidad de los componentes tecnológicos desarrollados.</t>
  </si>
  <si>
    <t>7.4. ¿Qué tipos de pruebas se deben realizar (unitarias, integración, seguridad, rendimiento)?</t>
  </si>
  <si>
    <t>8.1. ¿El sistema se desplegará en servidores locales (on-premise), en la nube o en un entorno híbrido?</t>
  </si>
  <si>
    <t>Se aclara que la solucion  se desplegará en la nube pública o privada mediante la modalidad de soluciones PaaS o iPaaS</t>
  </si>
  <si>
    <t>8.2. ¿Se ha definido un stack tecnológico obligatorio (lenguaje de programación, framework, base de datos, etc.)?</t>
  </si>
  <si>
    <t>Se aclara que La Previsora es Agnóstica en la adquisición de tecnologías y aplicaciones</t>
  </si>
  <si>
    <t>8.3. ¿Se requiere la implementación de pipelines de CI/CD para despliegues automatizados?</t>
  </si>
  <si>
    <r>
      <t>Se aclara al interesado que dentro de las actividades definidas en el anexo de condiciones técnicas en el numeral 4.2. literal e  define: "(...)Elaborar los artefactos que conforman el diseño de los componentes tecnológicos de i</t>
    </r>
    <r>
      <rPr>
        <b/>
        <sz val="11"/>
        <color theme="1"/>
        <rFont val="Verdana"/>
        <family val="2"/>
      </rPr>
      <t>ntegración y despliegue continuo</t>
    </r>
    <r>
      <rPr>
        <sz val="11"/>
        <color theme="1"/>
        <rFont val="Verdana"/>
        <family val="2"/>
      </rPr>
      <t xml:space="preserve"> en los ambientes de desarrollo, pruebas, producción y contingencia.(...)"</t>
    </r>
  </si>
  <si>
    <t>8.4. ¿Cuáles son los requisitos de escalabilidad y alta disponibilidad del sistema?</t>
  </si>
  <si>
    <t>9.1. ¿Cuál será el nivel de soporte técnico esperado (horarios de atención, tiempos de respuesta)?
Este soporte debe ser presencial o remoto?</t>
  </si>
  <si>
    <t>9.2. ¿Se contempla un plan de mantenimiento preventivo y correctivo?</t>
  </si>
  <si>
    <t>Se aclara que dentro de los elementos solictados en el proceso se enuentra la administración deleada la cual contempla  mantenimiento preventivo y correctivo, entre otras funciones. Este incluye acciones programadas para evitar fallos y asegurar el correcto funcionamiento de la plataforma, así como la reparación de problemas que surjan durante la operación. Ambos tipos de mantenimiento son esenciales para garantizar la alta disponibilidad y estabilidad de la plataforma tecnológica.</t>
  </si>
  <si>
    <t>9.3. ¿Cómo se gestionará la actualización del sistema ante nuevas necesidades o cambios en la normativa?</t>
  </si>
  <si>
    <t>9.4. ¿Existe un protocolo para la gestión de incidencias en producción?</t>
  </si>
  <si>
    <t>10.1. ¿Se requiere documentación específica para usuarios finales o solo para el área técnica?</t>
  </si>
  <si>
    <t>Se aclara que se requiere documentación específica tanto para usuarios finales como para el área técnica. Esto incluye:Usuarios Finales: Manuales de usuario funcional y administrador, que faciliten la comprensión y uso de la plataforma tecnológica y Área Técnica: Documentación técnica detallada, incluyendo manuales de despliegue, configuración, y mantenimiento, así como diagramas de arquitectura y modelos de datos.</t>
  </si>
  <si>
    <t>10.3. ¿Se ofrecerán sesiones de capacitación a los usuarios o administradores del sistema?</t>
  </si>
  <si>
    <t xml:space="preserve"> Se aclara al interesado que si dentro de las actividades descritas en el plan de gestión y transferencia de conocimiento a entregar en la Etapa 1: Parte A se van a realizar capacitaciones se debe realizar sesiones de capacitación tanto a los usuarios como a los administradores del sistema.</t>
  </si>
  <si>
    <t>10.4. ¿Debe la documentación estar disponible en un formato digital interactivo o impreso?</t>
  </si>
  <si>
    <t>Se aclara que la documentación debe estar disponible en formato digital.</t>
  </si>
  <si>
    <t>11.1. ¿Qué normativas legales y técnicas aplican al sistema (ley de protección de datos
personales, normativas del sector, etc.)?</t>
  </si>
  <si>
    <t>11.2. ¿El sistema debe contar con certificaciones de seguridad o validaciones externas?</t>
  </si>
  <si>
    <t>Se aclara al interesado que la solución tecnológica propuesta debe etener las capacidades nativas para la implementación de seguridad y ciberseguridad.</t>
  </si>
  <si>
    <t>11.3. ¿Se deben cumplir estándares específicos para la interoperabilidad con plataformas
gubernamentales?</t>
  </si>
  <si>
    <t>Se aclara al interesado que no se contempla el uso del estandar normativo de interoperabilidad y la plataforma XROAD. Sin embargo, se espera que la solución sea base para la implmentación del modelo de interoperabilidad definido por el MinTIC.</t>
  </si>
  <si>
    <t>11.4. ¿Existe algún requisito obligatorio en cuanto al almacenamiento y tratamiento de datos
personales?</t>
  </si>
  <si>
    <t>12.1. Se habla que se debe contemplar un esquema remoto y/o presencial, se tiene establecido cuanto tiempo deberá ser presencial?</t>
  </si>
  <si>
    <t>12.2. ¿Para el personal por demanda, en el momento de solicitarlo se indicará que modalidad se requiere?</t>
  </si>
  <si>
    <t>12.3. En caso de requerir personal en sitio, cuales serán las ciudades donde deberían estar?</t>
  </si>
  <si>
    <t>Se aclara que en la modalidad presencial, se establece que la ubicación será en la ciudad de Bogota en Casa Matriz de La Previsora.</t>
  </si>
  <si>
    <t>1. Modelo Cloud y Arquitectura
¿El Directorio Activo debe migrarse completamente a la nube o se requiere una arquitectura híbrida con integración on-premise?
Se relaciona una serie de servicios y componentes Cloud, sin embrago no se especifican
cargas de trabajo y sus características, sin embargo, se menciona un levantamiento de
informado y requerimientos posteriores a la asignación del negocio ¿Se puede entregar toda la información relevante para poder estructurar la plataforma Cloud ya que de lo contrario sería una arquitectura no acorde a las necesidades?
Se requiere más detalle con respecto a COMPONENTES DE ARQUITECTURA MÍNIMOS
REQUERIDOS.</t>
  </si>
  <si>
    <t>¿Existen requisitos de redundancia geográfica para garantizar alta disponibilidad?</t>
  </si>
  <si>
    <t>¿Qué nivel de automatización y orquestación se espera en la gestión del Directorio Activo en la nube?</t>
  </si>
  <si>
    <t>Teniendo en cuenta que Debe ser entregada a LA PREVISORA S.A. la plataforma tecnológica
bajo un modelo de suscripción, que permita la activación en las diferentes etapas o cuando
la compañía así lo requiera. Esto incluye el uso de desarrollo (si aplica) y de uso completo de
los diferentes ambientes desplegados. Es claro que muchos servicios de nube publica posen
un esquema de pago por uso, sin embrago, no todos os servicios funcionan así por la
parametrización, criticidad y configuración de los componentes, por ende dichos servicios
deben estar activos de principio a fin, la previsora esta e acuerdo con esto?</t>
  </si>
  <si>
    <t>Se aclara al interesado que el futuro proveedor debe adoptar la arquitectura de integración necesaria y alineada al cumplimiento del objeto de este proceso y en sincronía con las capacidades técnicas, humanas y presupuestales de La Previsora. Asimismo, la arquitectura propuesta debe tener el aval del fabricante y la aprobación de los supervisores del contrato.</t>
  </si>
  <si>
    <t>¿Se contempla el uso de Kubernetes o alguna otra solución para la gestión de contenedores?</t>
  </si>
  <si>
    <t xml:space="preserve"> Se aclara al interesado que en los componentes de arquitectura definidos en el anexo de condiciones técnicas se requere un componente de contenedores. La Previsora es Agnóstica en la utilización o adquisición de tecnologías y aplicaciones.</t>
  </si>
  <si>
    <t>2. Seguridad y Cumplimiento
¿Cuáles son los estándares de seguridad y normativas que se deben cumplir en la
implementación del Directorio Activo en la nube?</t>
  </si>
  <si>
    <t>¿Se requiere el uso de autenticación multifactor (MFA) para acceso a recursos críticos?</t>
  </si>
  <si>
    <t>¿Existen requisitos específicos para el cifrado de datos en tránsito y en reposo?</t>
  </si>
  <si>
    <t>¿Cuándo hablamos de objetos estamos hablando del diseño de contenedores y todo su
entorno en alguna arquitectura especifica Docker o Kubernetes o es decisión del oferente?</t>
  </si>
  <si>
    <t>Se le informa al interesado que no es clara su observación</t>
  </si>
  <si>
    <t>¿Se requiere integración con algún SIEM (Security Information and Event Management)?</t>
  </si>
  <si>
    <t>¿Existen requisitos regulatorios específicos para la protección de datos en la plataforma?</t>
  </si>
  <si>
    <t xml:space="preserve">Se le aclara al interesado que entre la normatividad que debe cumplir La Previsora se encuentra la Circular 005-2019  de la SFC relacionado con servicios en la nube.
 </t>
  </si>
  <si>
    <t>3. Gestión de Identidades y Control de Acceso
¿Cómo se manejarán los permisos y roles dentro del Directorio Activo en la nube?</t>
  </si>
  <si>
    <t>¿Se requiere una integración con proveedores de identidad externos (Azure AD, Okta, Google IAM)?</t>
  </si>
  <si>
    <t>¿Existe un proceso definido para la gestión del ciclo de vida de usuarios y permisos
(creación, modificación y eliminación)?</t>
  </si>
  <si>
    <t>4. Integración y Conectividad
¿Cómo se interconectarán los servicios en la nube con los sistemas on-premise actuales?</t>
  </si>
  <si>
    <t>¿Es necesario establecer túneles VPN o conexiones dedicadas para garantizar la seguridad
de la comunicación?</t>
  </si>
  <si>
    <t>¿Cuáles son los sistemas internos y externos con los que la plataforma debe integrarse?</t>
  </si>
  <si>
    <t>¿Se requiere compatibilidad con algún ESB (Enterprise Service Bus) en particular?</t>
  </si>
  <si>
    <t>¿Cómo se maneja la latencia y el rendimiento en las integraciones con múltiples backends?</t>
  </si>
  <si>
    <t>Se informa al interesado que no es clara su observación. Sin embargo, se establece que la solución tecnológica y la arquitectura definida soporte los requerimientos no funcionales establecidos en el anexo técnico obligatorio.</t>
  </si>
  <si>
    <t>¿Qué herramientas se utilizarán para la orquestación de servicios?</t>
  </si>
  <si>
    <t>¿Se requiere compatibilidad con alguna herramienta específica de CI/CD como Jenkins, GitLab CI/CD .. etc</t>
  </si>
  <si>
    <t>¿Cómo se manejará la latencia y el rendimiento en el acceso a los recursos del Directorio
Activo en la nube?</t>
  </si>
  <si>
    <t>5. Monitoreo y Administración
¿Se espera una gestión del Directorio Activo hibrido (On Premise y Cloud)</t>
  </si>
  <si>
    <t>¿Se espera la implementación de alertas automáticas ante eventos sospechosos o caídas del servicio?</t>
  </si>
  <si>
    <t>Se aclara al interesado que dentro de los componentes mínimos requeridos en la arquitectura hace referencia a un componente de seguridad. La arqutectura adoptada por el futuro proveedor debe garantizar el uso nativo de los componentes de la solución ofertada.</t>
  </si>
  <si>
    <t>¿Cuál es la estrategia de backup y recuperación ante desastres para la infraestructura en la nube?</t>
  </si>
  <si>
    <t>Se aclara al interesado que dentro de los componentes mínimos requeridos en la arquitectura hace referencia a un componente de backup y alamacenamiento. La arqutectura adoptada por el futuro proveedor debe garantizar el uso nativo de los componentes de la solución ofertada.</t>
  </si>
  <si>
    <t>¿Se habla de recursos por demanda, pero cual es un aproximado de tiempo de participación en el proyecto?</t>
  </si>
  <si>
    <t>Dentro de las actividades propuestas en la Etapa 1, Parte A se espera establecer los recursos y tiempos del equipo por demanda dentro del plan del proyecto.</t>
  </si>
  <si>
    <t>¿Se requiere gestión de Bases de Datos? Si es así este no debería ser un servicio bajo
demanda debería ser un servicio DBA.</t>
  </si>
  <si>
    <t>Se aclara al interesado que dentro de los perfiles solicitados bajo demanda, en el anexo de condiciones se contempla el rol de dba.</t>
  </si>
  <si>
    <t>¿Cuándo se habla de un arquitecto de datos es porque el rol de esta persona estaría
enfocada a análisis de datos basado en las integraciones o sería el encargado de garantizar la calidad de los datos resultantes?</t>
  </si>
  <si>
    <t>Se aclara  que el rol de un arquitecto de datos incluye ambas responsabilidades. Este profesional se enfoca en el análisis de datos basado en las integraciones y también en garantizar la calidad de los datos resultantes. Diseña la estructura tecnológica para soportar procesos de datos, establece metodologías para mantener la calidad de los datos, y asegura la integridad y precisión de la información</t>
  </si>
  <si>
    <t>¿Cuándo se habla de interoperabilidad, estamos hablando a nivel d plataformas locales vs Cloud, estamos hablando a nivel de desarrollos y APIs o a que hace referencia este proceso?</t>
  </si>
  <si>
    <t>Se aclara que la interoperabilidad se refiere a la capacidad de diferentes sistemas y plataformas, tanto locales como en la nube, para intercambiar datos y utilizar la información intercambiada de manera eficiente. Esto incluye desarrollos y APIs, permitiendo que aplicaciones y sistemas se comuniquen y compartan datos en tiempo real, optimizando la administración y supervisión de la información</t>
  </si>
  <si>
    <t>¿Se debe contemplar durante los 14 meses personal idóneo para la gestión de la plataforma en la Nube Seleccionada, por ende, nos permiten agregar el personal a esta propuesta?</t>
  </si>
  <si>
    <t>Se aclara que se debe contemplar el personal idóneo para lo indicado en el documento de condiciones por los 14 meses y para todos los elementos solicitados.</t>
  </si>
  <si>
    <t>¿Cuándo se habla de monitoreo continuo estamos hablando de un equipo de trabajo y herramientas conjugadas para este servicio, nos permiten agregar el personal a esta propuesta?, ¿Este servicio es 7x24?</t>
  </si>
  <si>
    <t>Se aclara al interesado que dentro del documento de condiciones se establece el elemento Administración Delegada el cual etre otras funciones realizaría el monitoreo continuo de los ambientes desplegados en la plataforma. De acuerdo al modelo de administración delegada definido en los entregables de la Etapa 4: Transición a la operación se define un soporte 7x24</t>
  </si>
  <si>
    <t>Con respecto a la IMPLEMENTACIÓN DEL PROYECTO DE INTEROPERABILIDAD la etapa Parte B: Levantamiento de información, pero ¿se pose algún estimado, levantamiento inicial o similar que pueda dar una base para cumplir la expectativa del proyecto?</t>
  </si>
  <si>
    <t>Se aclara al interesado que dentro de las actividades mínimas propuestas en el documento de condiciones se establece la entrega de información relevante para la ejecución de esta etapa. Sin embargo, cabe mencionar que existe información que debe realizarse en este levantamiento y que La Previsora dispondrá del recurso humano para gestionar las sesiones requeridas y acordadas para complementar la información.</t>
  </si>
  <si>
    <t>En el documento se habla de Tiempos de respuesta de las peticiones menores a 1 segundo pero estos tiempos dependen de diferentes entornos como La red de cliente, la disponibilidad de la nube, el tamaño de la consulta o la data, de acuerdo con lo anterior, ¿Es claro que estos tiempos pueden varias y las latencias no serían imputables directamente al oferente?</t>
  </si>
  <si>
    <t>Los servicios e ciberseguridad están contemplados para el proceso de implementación y puesta a punto o harán parte integral del proyecto los 14 meses, de ser así, se debe contempla un equipo e ciberseguridad como SOC y demás?</t>
  </si>
  <si>
    <t>Se aclara al interesado que no se contempla un equipo de seguridad, sino que la arquitectura propuesta y la solución tecnológica propuesta deben estar alineados al ecosistema de seguridad y ciberseguridad de La Previsora.</t>
  </si>
  <si>
    <t>¿Es necesario agregar herramientas de observabilidad para la plataforma?</t>
  </si>
  <si>
    <t>Se aclara al interesado que dentro de los componentes mínimos requeridos en la arquitectura hace referencia a un componente de monitoreo y control. La arqutectura adoptada por el futuro proveedor debe garantizar el uso nativo de los componentes  de esta característica de la solución ofertada.</t>
  </si>
  <si>
    <t>¿Se contempla un entorno sandbox para pruebas previas a la producción?</t>
  </si>
  <si>
    <t xml:space="preserve">Se aclara al interesado que como mínimo se espera tener 4 ambientes (desarrollo, pruebas, producción y contingencia). </t>
  </si>
  <si>
    <t>¿Existen Métricas de: consumo, solicitudes, tamaños de paquetes, latencia,
consultas sobre los servicios que tienen?</t>
  </si>
  <si>
    <t>Se aclara al interesado que en la actualidad no se tiene este tipo de mediciones.</t>
  </si>
  <si>
    <t>1. ¿Los servicios del core ya están expuestos mediante APIs o será necesario desarrollarlos desde cero?</t>
  </si>
  <si>
    <t>Se aclara al interesado que hay servicios desarrollados. Sin emabrgo dentro del levantamiento a realizar en la etapa 1 Parte B, podría surgir el desarrollo de un servicio.</t>
  </si>
  <si>
    <t>2. ¿Qué tecnologías están siendo utilizadas en los frentes de atención (apps móviles, web,otros)? ¿Existen lineamientos específicos para su integración?</t>
  </si>
  <si>
    <t>3. ¿Existe alguna restricción o preferencia en cuanto a las tecnologías o plataformas de
integración a utilizar (por ejemplo: MuleSoft, WSO2, API Gateway, microservicios, etc.)?</t>
  </si>
  <si>
    <t>Se aclara al interesado que La Previsora es agnóstica a la adquisición de tecnología y aplicaciones.</t>
  </si>
  <si>
    <t>4. ¿Qué alcance funcional debe tener la plataforma de integración? ¿Debe incluir lógica de
negocio, transformación de datos, agregación de servicios, etc.?</t>
  </si>
  <si>
    <t>4.2. ETAPA 2: ARQUITECTURA DE INTEGRACIÓN
“La activación de la plataforma se realizará en el momento requerido por la Entidad en el arranque de la implementación.”
5. Pregunta: ¿Se cuenta con una fecha prevista para la activación de la plataforma?</t>
  </si>
  <si>
    <t>“La plataforma deberá cumplir con todas las políticas de ciberseguridad, seguridad de la información y demás normativas actuales y/o futuras de los diferentes entes de control que vigilan a la Entidad.”
6. Solicitud: Se solicita limitarse al cumplimiento de todas las políticas de ciberseguridad, seguridad de la información y demás normativas actuales debido a que se imposibilita garantizar el cumplimiento de normativas futuras.</t>
  </si>
  <si>
    <t>4.3. ETAPA 3: CAPA INTEGRACIÓN
8. Pregunta: ¿Todos los servicios a ser integrados a través de la capa de integración cuentan con ambiente de pruebas?</t>
  </si>
  <si>
    <t>Se aclara al interesado que los servicios actuales de algunos sistemas tienen ambientes de pruebas. Cabe mencionar que se espera que la solución tecnológica tenga su propio ambiente de pruebas.</t>
  </si>
  <si>
    <t>Seguridad y Gobernanza
9. ¿Se requiere gestión de políticas de acceso a nivel de API (control de tráfico, límites de consumo, roles, etc.)</t>
  </si>
  <si>
    <t>10. .¿Debe incluirse una solución de gestión de APIs (API Gateway)? ¿Cuál es la
funcionalidad mínima esperada?</t>
  </si>
  <si>
    <t xml:space="preserve">Se aclara al interesado que dentro de las posibles soluciones a ofertar se encuentran aquellas en modalidad PaaS e IPaaS, la cual puede contemplar este tipo de tecnología. </t>
  </si>
  <si>
    <t>Punto 4.2. Etapa 2: Arquitectura de Integración:
“Adaptación del modelo de seguridad y ciberseguridad actual de la Entidad”.
11. Solicitud: Se solicita compartir por favor el modelo de seguridad y ciberseguridad actual.</t>
  </si>
  <si>
    <t>Alcance Funcional y Entregables
12. ¿Cuál será el alcance funcional inicial de la integración (ej. cotización, tarificación,
validación de riesgos, etc.)?</t>
  </si>
  <si>
    <t>Se aclara al interesado que la documentación relacionada al anexo No.13 define el alcance de la necesidad de integración en esta fase</t>
  </si>
  <si>
    <t>Equipo ejecutor
Anexo N12
2.3. REQUISITOS APLICABLES PARA TODOS LOS ROLES
“Nota 1: Para el personal con formación universitaria que tengan títulos de profesiones de la salud, derecho, administración de empresas, contaduría, ingenierías se debe aportar copia de la tarjeta profesional”
13. Solicitud: Se solicita poder enviar el título de grado universitario como certificado de la
formación universitaria. Sobre todo, teniendo en cuenta la posibilidad de estructurar un
equipo con personal experto del exterior, para el cual no exista la posibilidad de obtener
una tarjeta profesional.</t>
  </si>
  <si>
    <t>Se mantiene lo establecido en el documento de condiciones definitivas, dado que los perfiles solicitados de ingenieros se les contará la experiencia a partir de la expedición de la tarjeta profesional (COPNIA o Consejo Profesional Nacional de Ingenierías Electrica, Mecánica y profesiones afines, entre otras relacionadas), como se define la normativa en materia contractual .</t>
  </si>
  <si>
    <t>SMMLV</t>
  </si>
  <si>
    <r>
      <t xml:space="preserve">Se aclara al interesado que su entendimiento no es correcto, el documento de condiciones establece que "(...)Se dará el puntaje máximo al OFERENTE que entregue en su totalidad las certificaciones referidas en cada aspecto, </t>
    </r>
    <r>
      <rPr>
        <b/>
        <i/>
        <u/>
        <sz val="11"/>
        <color theme="1"/>
        <rFont val="Verdana"/>
        <family val="2"/>
      </rPr>
      <t>cumpliendo los criterios relacionados en los aspectos habilitantes para que sea válida y aceptada</t>
    </r>
    <r>
      <rPr>
        <sz val="11"/>
        <color theme="1"/>
        <rFont val="Verdana"/>
        <family val="2"/>
      </rPr>
      <t>.(...)". Así las cosas, no se aceptan contratos en ejecución.</t>
    </r>
  </si>
  <si>
    <t>No es correcto en entendimiento. Tener en cuenta lo establecido en el documento de condiciones definitivas numeral 41.1. Experiencia técnica habilitante</t>
  </si>
  <si>
    <t xml:space="preserve">Se aclara al interesado que el plazo total del proceso son 14 meses a partir de la fecha de suscripción del Acta de Inicio, previa aprobación de las garantías requeridas. 
De acuerdo a los presupuestos definidos por elemento, se cuenta:
* Equipo base para 14 meses y una bolsa para el equipo de demanda.
* Plataforma tecnológica se establece un presupuesto para su operación a 12 meses que iniciarán en el momento de la aprobación por parte de los supervisores de la activación.
Nota: Administración delegada se cuenta con el presupuesto que el futuro proveedor debe gestionar para la ejecución de las actividades de este elemento durante la ejecución del proyecto y la entrega de los componentes aceptados en entorno productivo.
Las garantías comienzan: 
A partir de la puesta en producción de cada componente entregado por 12 meses.
Nota: Los 6 meses contados a partir de la finalización del contrato en caso de que
un componente modificado o desarrollado se encuentre certificado en ambiente desarrollo, o se encuentre en ambiente de pruebas de LA PREVISORA S.A. pero no posea certificación funcional. </t>
  </si>
  <si>
    <t>Se aclara al interesado que se realizó las Adendas No.1 y 2 mediante las cuales se ampliaron los plazos de las etapas del proceso.</t>
  </si>
  <si>
    <r>
      <t xml:space="preserve">La Capacidad Financiera definida por Previsora se basó en el estudio de mercado que se realizó de acuerdo con el objeto del contrato, en el cual se contemplaron aspectos como: objeto del contrato, tiempo del contrato, valor del contrato, complejidad y forma de pago del mismo, buscando así que el proveedor tenga la liquidez y solidez necesarias para llevar a cabo el desarrollo del contrato, por lo cual los niveles solicitados para los indicadores establecidos permiten evaluar dicha condición. Dentro del estudio del sector realizado se tuvo en cuenta la información de estados financieros registrados en SuperSociedades donde se observa que existe pluralidad de oferentes que cumplen con los indicadores solicitados para el monto del contrato, adicionalmente se realizó la validación de procesos similares en el SECOP.
Así mismo, para la definición de estos indicadores se tuvo en cuenta lo señalado en la forma de pago y plazo de ejecución del contrato en el documento de condiciones, ya que los proponentes deberán contar con una capacidad financiera mínima para cumplir con el desarrollo de las actividades que deberán ser asumidas durante la ejecución del contrato.  
Considerando lo anterior, con el fin de garantizar los fines de la contratación, se establecieron los indicadores financieros solicitados en la invitación, buscando así una idoneidad financiera de los proponentes, a través de la evaluación de varias dimensiones como lo son capital de trabajo, nivel de endeudamiento, patrimonio e índice de liquidez, los cuales evalúan aspectos diferentes que en conjunto garanticen liquidez para la ejecución satisfactoria del objeto del contrato.  
Teniendo en cuenta lo anterior y considerando que los indicadores solicitados se ajustan a las necesidades de Previsora, se mantiene la capacidad financiera definida.
</t>
    </r>
    <r>
      <rPr>
        <b/>
        <sz val="11"/>
        <color rgb="FF000000"/>
        <rFont val="Verdana"/>
        <family val="2"/>
      </rPr>
      <t>Se informa que mediante Adenda No. 3 se modificará el periodo de los estados financieros solicitados.</t>
    </r>
  </si>
  <si>
    <r>
      <t xml:space="preserve">La Capacidad Financiera definida por Previsora se basó en el estudio de mercado que se realizó de acuerdo con el objeto del contrato, en el cual se contemplaron aspectos como: objeto del contrato, tiempo del contrato, valor del contrato, complejidad y forma de pago del mismo, buscando así que el proveedor tenga la liquidez y solidez necesarias para llevar a cabo el desarrollo del contrato, por lo cual los niveles solicitados para los indicadores establecidos permiten evaluar dicha condición. Dentro del estudio del sector realizado se tuvo en cuenta la información de estados financieros registrados en SuperSociedades donde se observa que existe pluralidad de oferentes que cumplen con los indicadores solicitados para el monto del contrato, adicionalmente se realizó la validación de procesos similares en el SECOP.
Así mismo, para la definición de estos indicadores se tuvo en cuenta lo señalado en la forma de pago y plazo de ejecución del contrato en el documento de condiciones, ya que los proponentes deberán contar con una capacidad financiera mínima para cumplir con el desarrollo de las actividades que deberán ser asumidas durante la ejecución del contrato.  
Considerando lo anterior, con el fin de garantizar los fines de la contratación, se establecieron los indicadores financieros solicitados en la invitación, buscando así una idoneidad financiera de los proponentes, a través de la evaluación de varias dimensiones como lo son capital de trabajo, nivel de endeudamiento, patrimonio e índice de liquidez, los cuales evalúan aspectos diferentes que en conjunto garanticen liquidez para la ejecución satisfactoria del objeto del contrato.  
Teniendo en cuenta lo anterior y considerando que los indicadores solicitados se ajustan a las necesidades de Previsora, se mantiene la capacidad financiera definida.
</t>
    </r>
    <r>
      <rPr>
        <b/>
        <sz val="11"/>
        <color theme="1"/>
        <rFont val="Verdana"/>
        <family val="2"/>
      </rPr>
      <t>Se informa que mediante Adenda No. 3  se modificará el periodo de los estados financieros solicitados.</t>
    </r>
  </si>
  <si>
    <t>Agradecemos su observación , la misma será tenida en cuenta mediante Adenda No. 3  al proceso.</t>
  </si>
  <si>
    <r>
      <t xml:space="preserve">Se acepta parcialmente la recomendación de los topes establecidos para la generación de capacidades y bolsa de horas adicionales. No obstante, se mantiene el puntaje asignado en cuanto la acreditación de los puntos.
</t>
    </r>
    <r>
      <rPr>
        <b/>
        <sz val="11"/>
        <color theme="1"/>
        <rFont val="Verdana"/>
        <family val="2"/>
      </rPr>
      <t>Se informa que mediante Adenda No. 3  se incluirá el monto máximo para capacitaciones y bolsa de horas.</t>
    </r>
    <r>
      <rPr>
        <sz val="11"/>
        <color theme="1"/>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</si>
</sst>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hh:mm"/>
  </numFmts>
  <fonts count="13" x14ac:knownFonts="1">
    <font>
      <sz val="11"/>
      <color theme="1"/>
      <name val="Aptos Narrow"/>
      <family val="2"/>
      <scheme val="minor"/>
    </font>
    <font>
      <sz val="11"/>
      <color theme="1"/>
      <name val="Aptos Narrow"/>
      <family val="2"/>
      <scheme val="minor"/>
    </font>
    <font>
      <b/>
      <sz val="16"/>
      <color theme="9" tint="0.39997558519241921"/>
      <name val="Verdana"/>
      <family val="2"/>
    </font>
    <font>
      <sz val="11"/>
      <color theme="1"/>
      <name val="Verdana"/>
      <family val="2"/>
    </font>
    <font>
      <b/>
      <sz val="11"/>
      <color theme="1"/>
      <name val="Verdana"/>
      <family val="2"/>
    </font>
    <font>
      <b/>
      <sz val="11"/>
      <color rgb="FF000000"/>
      <name val="Verdana"/>
      <family val="2"/>
    </font>
    <font>
      <sz val="11"/>
      <color rgb="FF000000"/>
      <name val="Verdana"/>
      <family val="2"/>
    </font>
    <font>
      <sz val="13.5"/>
      <color rgb="FF000000"/>
      <name val="Times New Roman"/>
      <family val="1"/>
    </font>
    <font>
      <i/>
      <sz val="11"/>
      <color rgb="FF000000"/>
      <name val="Verdana"/>
      <family val="2"/>
    </font>
    <font>
      <b/>
      <i/>
      <sz val="11"/>
      <color rgb="FF000000"/>
      <name val="Verdana"/>
      <family val="2"/>
    </font>
    <font>
      <u/>
      <sz val="11"/>
      <color rgb="FF000000"/>
      <name val="Verdana"/>
      <family val="2"/>
    </font>
    <font>
      <sz val="11"/>
      <name val="Verdana"/>
      <family val="2"/>
    </font>
    <font>
      <b/>
      <i/>
      <u/>
      <sz val="11"/>
      <color theme="1"/>
      <name val="Verdana"/>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41" fontId="1" fillId="0" borderId="0" applyFont="0" applyFill="0" applyBorder="0" applyAlignment="0" applyProtection="0"/>
  </cellStyleXfs>
  <cellXfs count="41">
    <xf numFmtId="0" fontId="0" fillId="0" borderId="0" xfId="0"/>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2" borderId="1" xfId="0" applyFont="1" applyFill="1" applyBorder="1" applyAlignment="1">
      <alignment horizontal="left" vertical="center" wrapText="1"/>
    </xf>
    <xf numFmtId="0" fontId="3" fillId="0" borderId="0" xfId="0" applyFont="1" applyAlignment="1">
      <alignment horizontal="center" vertical="center" wrapText="1"/>
    </xf>
    <xf numFmtId="0" fontId="3" fillId="0" borderId="1" xfId="1" applyFont="1" applyBorder="1" applyAlignment="1">
      <alignment horizontal="center" vertical="center" wrapText="1"/>
    </xf>
    <xf numFmtId="164" fontId="3" fillId="0" borderId="1" xfId="0"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0" fontId="3" fillId="0" borderId="1" xfId="1" applyFont="1" applyBorder="1" applyAlignment="1">
      <alignment horizontal="left" vertical="center" wrapText="1"/>
    </xf>
    <xf numFmtId="0" fontId="3" fillId="0" borderId="0" xfId="0" applyFont="1" applyAlignment="1">
      <alignment vertical="center" wrapText="1"/>
    </xf>
    <xf numFmtId="0" fontId="3" fillId="0" borderId="1"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1" applyFont="1" applyBorder="1" applyAlignment="1">
      <alignment horizontal="left" vertical="center" wrapText="1"/>
    </xf>
    <xf numFmtId="22" fontId="3" fillId="0" borderId="1" xfId="1" applyNumberFormat="1" applyFont="1" applyBorder="1" applyAlignment="1">
      <alignment horizontal="center" vertical="center" wrapText="1"/>
    </xf>
    <xf numFmtId="0" fontId="2" fillId="0" borderId="2" xfId="0" applyFont="1" applyBorder="1" applyAlignment="1">
      <alignment horizontal="center" vertical="center" wrapText="1"/>
    </xf>
    <xf numFmtId="0" fontId="6" fillId="0" borderId="1" xfId="0" applyFont="1" applyBorder="1" applyAlignment="1">
      <alignment horizontal="left" vertical="center" wrapText="1"/>
    </xf>
    <xf numFmtId="41" fontId="0" fillId="0" borderId="0" xfId="2" applyFont="1"/>
    <xf numFmtId="2" fontId="0" fillId="0" borderId="0" xfId="0" applyNumberFormat="1"/>
    <xf numFmtId="41" fontId="0" fillId="0" borderId="0" xfId="0" applyNumberFormat="1"/>
    <xf numFmtId="0" fontId="1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1" applyFont="1" applyFill="1" applyBorder="1" applyAlignment="1">
      <alignment horizontal="center" vertical="center" wrapText="1"/>
    </xf>
    <xf numFmtId="22" fontId="3" fillId="0" borderId="1" xfId="1" applyNumberFormat="1" applyFont="1" applyFill="1" applyBorder="1" applyAlignment="1">
      <alignment horizontal="center" vertical="center" wrapText="1"/>
    </xf>
    <xf numFmtId="0" fontId="3" fillId="0" borderId="1" xfId="1" applyFont="1" applyFill="1" applyBorder="1" applyAlignment="1">
      <alignment horizontal="left" vertical="center" wrapText="1"/>
    </xf>
    <xf numFmtId="0" fontId="11"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2" fillId="0" borderId="0" xfId="0" applyFont="1" applyBorder="1" applyAlignment="1">
      <alignment horizontal="center" vertical="center"/>
    </xf>
  </cellXfs>
  <cellStyles count="3">
    <cellStyle name="Millares [0]" xfId="2" builtinId="6"/>
    <cellStyle name="Normal" xfId="0" builtinId="0"/>
    <cellStyle name="Normal 2" xfId="1" xr:uid="{B4FC6870-61E5-4067-8B73-0EB65E309DE8}"/>
  </cellStyles>
  <dxfs count="2">
    <dxf>
      <font>
        <color theme="0"/>
      </font>
      <fill>
        <patternFill>
          <bgColor rgb="FFFF0000"/>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1</xdr:rowOff>
    </xdr:from>
    <xdr:to>
      <xdr:col>1</xdr:col>
      <xdr:colOff>444500</xdr:colOff>
      <xdr:row>1</xdr:row>
      <xdr:rowOff>170288</xdr:rowOff>
    </xdr:to>
    <xdr:pic>
      <xdr:nvPicPr>
        <xdr:cNvPr id="3" name="Imagen 2">
          <a:extLst>
            <a:ext uri="{FF2B5EF4-FFF2-40B4-BE49-F238E27FC236}">
              <a16:creationId xmlns:a16="http://schemas.microsoft.com/office/drawing/2014/main" id="{F983480A-7C34-4250-B05B-03578F7F46AA}"/>
            </a:ext>
          </a:extLst>
        </xdr:cNvPr>
        <xdr:cNvPicPr>
          <a:picLocks noChangeAspect="1" noChangeArrowheads="1"/>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31750" y="1"/>
          <a:ext cx="910167" cy="413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E6BB1-483F-431F-9B83-F9B2401FDF6A}">
  <sheetPr>
    <pageSetUpPr fitToPage="1"/>
  </sheetPr>
  <dimension ref="A1:J440"/>
  <sheetViews>
    <sheetView showGridLines="0" tabSelected="1" view="pageBreakPreview" zoomScale="60" zoomScaleNormal="69" workbookViewId="0">
      <pane ySplit="3" topLeftCell="A395" activePane="bottomLeft" state="frozen"/>
      <selection pane="bottomLeft" activeCell="H179" sqref="H179:I179"/>
    </sheetView>
  </sheetViews>
  <sheetFormatPr baseColWidth="10" defaultColWidth="10.81640625" defaultRowHeight="13.5" x14ac:dyDescent="0.35"/>
  <cols>
    <col min="1" max="1" width="7.1796875" style="1" customWidth="1"/>
    <col min="2" max="2" width="20.7265625" style="1" bestFit="1" customWidth="1"/>
    <col min="3" max="3" width="32.81640625" style="1" hidden="1" customWidth="1"/>
    <col min="4" max="4" width="24.54296875" style="9" hidden="1" customWidth="1"/>
    <col min="5" max="5" width="31.1796875" style="9" hidden="1" customWidth="1"/>
    <col min="6" max="6" width="37.453125" style="9" hidden="1" customWidth="1"/>
    <col min="7" max="7" width="124.36328125" style="1" customWidth="1"/>
    <col min="8" max="8" width="25.453125" style="14" customWidth="1"/>
    <col min="9" max="9" width="87.26953125" style="14" customWidth="1"/>
    <col min="10" max="16384" width="10.81640625" style="1"/>
  </cols>
  <sheetData>
    <row r="1" spans="1:10" ht="19.5" x14ac:dyDescent="0.35">
      <c r="A1" s="40" t="s">
        <v>0</v>
      </c>
      <c r="B1" s="40"/>
      <c r="C1" s="40"/>
      <c r="D1" s="40"/>
      <c r="E1" s="40"/>
      <c r="F1" s="40"/>
      <c r="G1" s="40"/>
      <c r="H1" s="40"/>
      <c r="I1" s="40"/>
    </row>
    <row r="2" spans="1:10" ht="19.5" x14ac:dyDescent="0.35">
      <c r="A2" s="16"/>
      <c r="B2" s="16"/>
      <c r="C2" s="16"/>
      <c r="D2" s="16"/>
      <c r="E2" s="16"/>
      <c r="F2" s="17"/>
      <c r="G2" s="16"/>
      <c r="H2" s="20"/>
      <c r="I2" s="20"/>
    </row>
    <row r="3" spans="1:10" x14ac:dyDescent="0.35">
      <c r="A3" s="2" t="s">
        <v>1</v>
      </c>
      <c r="B3" s="2" t="s">
        <v>2</v>
      </c>
      <c r="C3" s="2" t="s">
        <v>3</v>
      </c>
      <c r="D3" s="3" t="s">
        <v>4</v>
      </c>
      <c r="E3" s="3" t="s">
        <v>5</v>
      </c>
      <c r="F3" s="3" t="s">
        <v>6</v>
      </c>
      <c r="G3" s="2" t="s">
        <v>7</v>
      </c>
      <c r="H3" s="30" t="s">
        <v>8</v>
      </c>
      <c r="I3" s="30"/>
    </row>
    <row r="4" spans="1:10" ht="97.5" customHeight="1" x14ac:dyDescent="0.35">
      <c r="A4" s="4">
        <v>1</v>
      </c>
      <c r="B4" s="4" t="s">
        <v>9</v>
      </c>
      <c r="C4" s="5"/>
      <c r="D4" s="5" t="s">
        <v>10</v>
      </c>
      <c r="E4" s="11">
        <v>45744.741666666669</v>
      </c>
      <c r="F4" s="5"/>
      <c r="G4" s="7" t="s">
        <v>11</v>
      </c>
      <c r="H4" s="31" t="s">
        <v>12</v>
      </c>
      <c r="I4" s="31"/>
    </row>
    <row r="5" spans="1:10" ht="409.5" x14ac:dyDescent="0.35">
      <c r="A5" s="4">
        <v>2</v>
      </c>
      <c r="B5" s="4" t="s">
        <v>13</v>
      </c>
      <c r="C5" s="5" t="s">
        <v>14</v>
      </c>
      <c r="D5" s="5" t="s">
        <v>15</v>
      </c>
      <c r="E5" s="11">
        <v>45747.588888888888</v>
      </c>
      <c r="F5" s="5" t="s">
        <v>16</v>
      </c>
      <c r="G5" s="21" t="s">
        <v>17</v>
      </c>
      <c r="H5" s="27" t="s">
        <v>780</v>
      </c>
      <c r="I5" s="26"/>
    </row>
    <row r="6" spans="1:10" ht="409.5" x14ac:dyDescent="0.35">
      <c r="A6" s="4">
        <v>3</v>
      </c>
      <c r="B6" s="4" t="s">
        <v>13</v>
      </c>
      <c r="C6" s="5" t="s">
        <v>14</v>
      </c>
      <c r="D6" s="5" t="s">
        <v>10</v>
      </c>
      <c r="E6" s="11">
        <v>45747.588888888888</v>
      </c>
      <c r="F6" s="5" t="s">
        <v>18</v>
      </c>
      <c r="G6" s="7" t="s">
        <v>19</v>
      </c>
      <c r="H6" s="26" t="s">
        <v>20</v>
      </c>
      <c r="I6" s="26"/>
    </row>
    <row r="7" spans="1:10" ht="409.5" customHeight="1" x14ac:dyDescent="0.35">
      <c r="A7" s="4">
        <v>4</v>
      </c>
      <c r="B7" s="4" t="s">
        <v>13</v>
      </c>
      <c r="C7" s="5" t="s">
        <v>14</v>
      </c>
      <c r="D7" s="5" t="s">
        <v>10</v>
      </c>
      <c r="E7" s="11">
        <v>45747.588888888888</v>
      </c>
      <c r="F7" s="5" t="s">
        <v>18</v>
      </c>
      <c r="G7" s="6" t="s">
        <v>21</v>
      </c>
      <c r="H7" s="26" t="s">
        <v>20</v>
      </c>
      <c r="I7" s="26"/>
    </row>
    <row r="8" spans="1:10" ht="107.15" customHeight="1" x14ac:dyDescent="0.35">
      <c r="A8" s="4">
        <v>5</v>
      </c>
      <c r="B8" s="4" t="s">
        <v>13</v>
      </c>
      <c r="C8" s="5" t="s">
        <v>22</v>
      </c>
      <c r="D8" s="5" t="s">
        <v>23</v>
      </c>
      <c r="E8" s="11">
        <v>45747.588888888888</v>
      </c>
      <c r="F8" s="5" t="s">
        <v>24</v>
      </c>
      <c r="G8" s="8" t="s">
        <v>25</v>
      </c>
      <c r="H8" s="26" t="s">
        <v>26</v>
      </c>
      <c r="I8" s="26"/>
    </row>
    <row r="9" spans="1:10" ht="40.5" x14ac:dyDescent="0.35">
      <c r="A9" s="4">
        <v>6</v>
      </c>
      <c r="B9" s="4" t="s">
        <v>13</v>
      </c>
      <c r="C9" s="5" t="s">
        <v>22</v>
      </c>
      <c r="D9" s="5" t="s">
        <v>23</v>
      </c>
      <c r="E9" s="11">
        <v>45747.588888888888</v>
      </c>
      <c r="F9" s="5" t="s">
        <v>24</v>
      </c>
      <c r="G9" s="8" t="s">
        <v>27</v>
      </c>
      <c r="H9" s="26" t="s">
        <v>28</v>
      </c>
      <c r="I9" s="26"/>
    </row>
    <row r="10" spans="1:10" ht="40.5" x14ac:dyDescent="0.35">
      <c r="A10" s="4">
        <v>7</v>
      </c>
      <c r="B10" s="4" t="s">
        <v>13</v>
      </c>
      <c r="C10" s="5" t="s">
        <v>22</v>
      </c>
      <c r="D10" s="5" t="s">
        <v>23</v>
      </c>
      <c r="E10" s="11">
        <v>45747.588888888888</v>
      </c>
      <c r="F10" s="5" t="s">
        <v>24</v>
      </c>
      <c r="G10" s="6" t="s">
        <v>29</v>
      </c>
      <c r="H10" s="26" t="s">
        <v>28</v>
      </c>
      <c r="I10" s="26"/>
    </row>
    <row r="11" spans="1:10" ht="80.5" customHeight="1" x14ac:dyDescent="0.35">
      <c r="A11" s="4">
        <v>8</v>
      </c>
      <c r="B11" s="4" t="s">
        <v>13</v>
      </c>
      <c r="C11" s="5" t="s">
        <v>22</v>
      </c>
      <c r="D11" s="5" t="s">
        <v>23</v>
      </c>
      <c r="E11" s="11">
        <v>45747.588888888888</v>
      </c>
      <c r="F11" s="5" t="s">
        <v>24</v>
      </c>
      <c r="G11" s="6" t="s">
        <v>30</v>
      </c>
      <c r="H11" s="26" t="s">
        <v>31</v>
      </c>
      <c r="I11" s="26"/>
    </row>
    <row r="12" spans="1:10" ht="40.5" x14ac:dyDescent="0.35">
      <c r="A12" s="4">
        <v>9</v>
      </c>
      <c r="B12" s="4" t="s">
        <v>13</v>
      </c>
      <c r="C12" s="5" t="s">
        <v>22</v>
      </c>
      <c r="D12" s="5" t="s">
        <v>23</v>
      </c>
      <c r="E12" s="11">
        <v>45747.588888888888</v>
      </c>
      <c r="F12" s="5" t="s">
        <v>24</v>
      </c>
      <c r="G12" s="8" t="s">
        <v>32</v>
      </c>
      <c r="H12" s="25" t="s">
        <v>33</v>
      </c>
      <c r="I12" s="25"/>
      <c r="J12" s="14"/>
    </row>
    <row r="13" spans="1:10" ht="103.5" customHeight="1" x14ac:dyDescent="0.35">
      <c r="A13" s="4">
        <v>10</v>
      </c>
      <c r="B13" s="4" t="s">
        <v>13</v>
      </c>
      <c r="C13" s="5" t="s">
        <v>22</v>
      </c>
      <c r="D13" s="5" t="s">
        <v>10</v>
      </c>
      <c r="E13" s="11">
        <v>45747.588888888888</v>
      </c>
      <c r="F13" s="5" t="s">
        <v>34</v>
      </c>
      <c r="G13" s="8" t="s">
        <v>35</v>
      </c>
      <c r="H13" s="26" t="s">
        <v>36</v>
      </c>
      <c r="I13" s="26"/>
    </row>
    <row r="14" spans="1:10" ht="40.5" x14ac:dyDescent="0.35">
      <c r="A14" s="4">
        <v>11</v>
      </c>
      <c r="B14" s="4" t="s">
        <v>13</v>
      </c>
      <c r="C14" s="5" t="s">
        <v>22</v>
      </c>
      <c r="D14" s="5" t="s">
        <v>23</v>
      </c>
      <c r="E14" s="11">
        <v>45747.588888888888</v>
      </c>
      <c r="F14" s="5" t="s">
        <v>34</v>
      </c>
      <c r="G14" s="8" t="s">
        <v>37</v>
      </c>
      <c r="H14" s="27" t="s">
        <v>38</v>
      </c>
      <c r="I14" s="26"/>
    </row>
    <row r="15" spans="1:10" ht="54" x14ac:dyDescent="0.35">
      <c r="A15" s="4">
        <v>12</v>
      </c>
      <c r="B15" s="4" t="s">
        <v>13</v>
      </c>
      <c r="C15" s="5" t="s">
        <v>22</v>
      </c>
      <c r="D15" s="5" t="s">
        <v>23</v>
      </c>
      <c r="E15" s="11">
        <v>45747.588888888888</v>
      </c>
      <c r="F15" s="5" t="s">
        <v>39</v>
      </c>
      <c r="G15" s="8" t="s">
        <v>40</v>
      </c>
      <c r="H15" s="26" t="s">
        <v>41</v>
      </c>
      <c r="I15" s="26"/>
    </row>
    <row r="16" spans="1:10" ht="54" x14ac:dyDescent="0.35">
      <c r="A16" s="4">
        <v>13</v>
      </c>
      <c r="B16" s="4" t="s">
        <v>13</v>
      </c>
      <c r="C16" s="5" t="s">
        <v>22</v>
      </c>
      <c r="D16" s="5" t="s">
        <v>23</v>
      </c>
      <c r="E16" s="11">
        <v>45747.588888888888</v>
      </c>
      <c r="F16" s="5" t="s">
        <v>39</v>
      </c>
      <c r="G16" s="6" t="s">
        <v>42</v>
      </c>
      <c r="H16" s="26" t="s">
        <v>43</v>
      </c>
      <c r="I16" s="26"/>
    </row>
    <row r="17" spans="1:9" ht="95.15" customHeight="1" x14ac:dyDescent="0.35">
      <c r="A17" s="4">
        <v>14</v>
      </c>
      <c r="B17" s="4" t="s">
        <v>13</v>
      </c>
      <c r="C17" s="5" t="s">
        <v>22</v>
      </c>
      <c r="D17" s="5" t="s">
        <v>23</v>
      </c>
      <c r="E17" s="11">
        <v>45747.588888888888</v>
      </c>
      <c r="F17" s="5" t="s">
        <v>44</v>
      </c>
      <c r="G17" s="8" t="s">
        <v>45</v>
      </c>
      <c r="H17" s="26" t="s">
        <v>46</v>
      </c>
      <c r="I17" s="26"/>
    </row>
    <row r="18" spans="1:9" ht="101.5" customHeight="1" x14ac:dyDescent="0.35">
      <c r="A18" s="4">
        <v>15</v>
      </c>
      <c r="B18" s="4" t="s">
        <v>13</v>
      </c>
      <c r="C18" s="5" t="s">
        <v>22</v>
      </c>
      <c r="D18" s="5" t="s">
        <v>23</v>
      </c>
      <c r="E18" s="11">
        <v>45747.588888888888</v>
      </c>
      <c r="F18" s="5" t="s">
        <v>44</v>
      </c>
      <c r="G18" s="8" t="s">
        <v>47</v>
      </c>
      <c r="H18" s="26" t="s">
        <v>48</v>
      </c>
      <c r="I18" s="26"/>
    </row>
    <row r="19" spans="1:9" ht="118.5" customHeight="1" x14ac:dyDescent="0.35">
      <c r="A19" s="4">
        <v>16</v>
      </c>
      <c r="B19" s="4" t="s">
        <v>13</v>
      </c>
      <c r="C19" s="5" t="s">
        <v>22</v>
      </c>
      <c r="D19" s="5" t="s">
        <v>23</v>
      </c>
      <c r="E19" s="11">
        <v>45747.588888888888</v>
      </c>
      <c r="F19" s="5" t="s">
        <v>44</v>
      </c>
      <c r="G19" s="8" t="s">
        <v>49</v>
      </c>
      <c r="H19" s="26" t="s">
        <v>48</v>
      </c>
      <c r="I19" s="26"/>
    </row>
    <row r="20" spans="1:9" ht="84" customHeight="1" x14ac:dyDescent="0.35">
      <c r="A20" s="4">
        <v>17</v>
      </c>
      <c r="B20" s="4" t="s">
        <v>13</v>
      </c>
      <c r="C20" s="5" t="s">
        <v>22</v>
      </c>
      <c r="D20" s="5" t="s">
        <v>23</v>
      </c>
      <c r="E20" s="11">
        <v>45747.588888888888</v>
      </c>
      <c r="F20" s="5" t="s">
        <v>44</v>
      </c>
      <c r="G20" s="8" t="s">
        <v>50</v>
      </c>
      <c r="H20" s="26" t="s">
        <v>48</v>
      </c>
      <c r="I20" s="26"/>
    </row>
    <row r="21" spans="1:9" ht="67.5" x14ac:dyDescent="0.35">
      <c r="A21" s="4">
        <v>18</v>
      </c>
      <c r="B21" s="4" t="s">
        <v>13</v>
      </c>
      <c r="C21" s="5" t="s">
        <v>22</v>
      </c>
      <c r="D21" s="5" t="s">
        <v>23</v>
      </c>
      <c r="E21" s="11">
        <v>45747.588888888888</v>
      </c>
      <c r="F21" s="5" t="s">
        <v>44</v>
      </c>
      <c r="G21" s="6" t="s">
        <v>51</v>
      </c>
      <c r="H21" s="26" t="s">
        <v>48</v>
      </c>
      <c r="I21" s="26"/>
    </row>
    <row r="22" spans="1:9" ht="87" customHeight="1" x14ac:dyDescent="0.35">
      <c r="A22" s="4">
        <v>19</v>
      </c>
      <c r="B22" s="4" t="s">
        <v>13</v>
      </c>
      <c r="C22" s="5" t="s">
        <v>22</v>
      </c>
      <c r="D22" s="5" t="s">
        <v>23</v>
      </c>
      <c r="E22" s="11">
        <v>45747.588888888888</v>
      </c>
      <c r="F22" s="5" t="s">
        <v>44</v>
      </c>
      <c r="G22" s="8" t="s">
        <v>52</v>
      </c>
      <c r="H22" s="26" t="s">
        <v>48</v>
      </c>
      <c r="I22" s="26"/>
    </row>
    <row r="23" spans="1:9" ht="94.5" x14ac:dyDescent="0.35">
      <c r="A23" s="4">
        <v>20</v>
      </c>
      <c r="B23" s="4" t="s">
        <v>13</v>
      </c>
      <c r="C23" s="5" t="s">
        <v>22</v>
      </c>
      <c r="D23" s="5" t="s">
        <v>23</v>
      </c>
      <c r="E23" s="11">
        <v>45747.588888888888</v>
      </c>
      <c r="F23" s="5" t="s">
        <v>44</v>
      </c>
      <c r="G23" s="8" t="s">
        <v>53</v>
      </c>
      <c r="H23" s="26" t="s">
        <v>48</v>
      </c>
      <c r="I23" s="26"/>
    </row>
    <row r="24" spans="1:9" ht="81" x14ac:dyDescent="0.35">
      <c r="A24" s="4">
        <v>21</v>
      </c>
      <c r="B24" s="4" t="s">
        <v>13</v>
      </c>
      <c r="C24" s="5" t="s">
        <v>22</v>
      </c>
      <c r="D24" s="5" t="s">
        <v>23</v>
      </c>
      <c r="E24" s="11">
        <v>45747.588888888888</v>
      </c>
      <c r="F24" s="5" t="s">
        <v>44</v>
      </c>
      <c r="G24" s="8" t="s">
        <v>54</v>
      </c>
      <c r="H24" s="26" t="s">
        <v>48</v>
      </c>
      <c r="I24" s="26"/>
    </row>
    <row r="25" spans="1:9" ht="94.5" x14ac:dyDescent="0.35">
      <c r="A25" s="4">
        <v>22</v>
      </c>
      <c r="B25" s="4" t="s">
        <v>13</v>
      </c>
      <c r="C25" s="5" t="s">
        <v>22</v>
      </c>
      <c r="D25" s="5" t="s">
        <v>23</v>
      </c>
      <c r="E25" s="11">
        <v>45747.588888888888</v>
      </c>
      <c r="F25" s="5" t="s">
        <v>44</v>
      </c>
      <c r="G25" s="8" t="s">
        <v>55</v>
      </c>
      <c r="H25" s="26" t="s">
        <v>48</v>
      </c>
      <c r="I25" s="26"/>
    </row>
    <row r="26" spans="1:9" ht="67.5" x14ac:dyDescent="0.35">
      <c r="A26" s="4">
        <v>23</v>
      </c>
      <c r="B26" s="4" t="s">
        <v>13</v>
      </c>
      <c r="C26" s="5" t="s">
        <v>22</v>
      </c>
      <c r="D26" s="5" t="s">
        <v>23</v>
      </c>
      <c r="E26" s="11">
        <v>45747.588888888888</v>
      </c>
      <c r="F26" s="5" t="s">
        <v>56</v>
      </c>
      <c r="G26" s="8" t="s">
        <v>57</v>
      </c>
      <c r="H26" s="26" t="s">
        <v>58</v>
      </c>
      <c r="I26" s="26"/>
    </row>
    <row r="27" spans="1:9" ht="108" x14ac:dyDescent="0.35">
      <c r="A27" s="4">
        <v>24</v>
      </c>
      <c r="B27" s="4" t="s">
        <v>13</v>
      </c>
      <c r="C27" s="5" t="s">
        <v>22</v>
      </c>
      <c r="D27" s="5" t="s">
        <v>23</v>
      </c>
      <c r="E27" s="11">
        <v>45747.588888888888</v>
      </c>
      <c r="F27" s="5" t="s">
        <v>59</v>
      </c>
      <c r="G27" s="7" t="s">
        <v>60</v>
      </c>
      <c r="H27" s="26" t="s">
        <v>61</v>
      </c>
      <c r="I27" s="26"/>
    </row>
    <row r="28" spans="1:9" ht="81" x14ac:dyDescent="0.35">
      <c r="A28" s="4">
        <v>25</v>
      </c>
      <c r="B28" s="4" t="s">
        <v>13</v>
      </c>
      <c r="C28" s="5" t="s">
        <v>22</v>
      </c>
      <c r="D28" s="5" t="s">
        <v>23</v>
      </c>
      <c r="E28" s="11">
        <v>45747.588888888888</v>
      </c>
      <c r="F28" s="5" t="s">
        <v>59</v>
      </c>
      <c r="G28" s="7" t="s">
        <v>62</v>
      </c>
      <c r="H28" s="26" t="s">
        <v>63</v>
      </c>
      <c r="I28" s="26"/>
    </row>
    <row r="29" spans="1:9" ht="67.5" x14ac:dyDescent="0.35">
      <c r="A29" s="4">
        <v>26</v>
      </c>
      <c r="B29" s="4" t="s">
        <v>13</v>
      </c>
      <c r="C29" s="5" t="s">
        <v>22</v>
      </c>
      <c r="D29" s="5" t="s">
        <v>23</v>
      </c>
      <c r="E29" s="11">
        <v>45747.588888888888</v>
      </c>
      <c r="F29" s="5" t="s">
        <v>59</v>
      </c>
      <c r="G29" s="7" t="s">
        <v>64</v>
      </c>
      <c r="H29" s="26" t="s">
        <v>65</v>
      </c>
      <c r="I29" s="26"/>
    </row>
    <row r="30" spans="1:9" ht="94.5" x14ac:dyDescent="0.35">
      <c r="A30" s="4">
        <v>27</v>
      </c>
      <c r="B30" s="4" t="s">
        <v>13</v>
      </c>
      <c r="C30" s="5" t="s">
        <v>22</v>
      </c>
      <c r="D30" s="5" t="s">
        <v>23</v>
      </c>
      <c r="E30" s="11">
        <v>45747.588888888888</v>
      </c>
      <c r="F30" s="5" t="s">
        <v>66</v>
      </c>
      <c r="G30" s="7" t="s">
        <v>67</v>
      </c>
      <c r="H30" s="26" t="s">
        <v>68</v>
      </c>
      <c r="I30" s="26"/>
    </row>
    <row r="31" spans="1:9" ht="81" x14ac:dyDescent="0.35">
      <c r="A31" s="4">
        <v>28</v>
      </c>
      <c r="B31" s="4" t="s">
        <v>13</v>
      </c>
      <c r="C31" s="5" t="s">
        <v>22</v>
      </c>
      <c r="D31" s="5" t="s">
        <v>23</v>
      </c>
      <c r="E31" s="11">
        <v>45747.588888888888</v>
      </c>
      <c r="F31" s="5" t="s">
        <v>69</v>
      </c>
      <c r="G31" s="7" t="s">
        <v>70</v>
      </c>
      <c r="H31" s="26" t="s">
        <v>71</v>
      </c>
      <c r="I31" s="26"/>
    </row>
    <row r="32" spans="1:9" ht="81" customHeight="1" x14ac:dyDescent="0.35">
      <c r="A32" s="4">
        <v>29</v>
      </c>
      <c r="B32" s="4" t="s">
        <v>13</v>
      </c>
      <c r="C32" s="5" t="s">
        <v>22</v>
      </c>
      <c r="D32" s="5" t="s">
        <v>23</v>
      </c>
      <c r="E32" s="11">
        <v>45747.588888888888</v>
      </c>
      <c r="F32" s="5" t="s">
        <v>66</v>
      </c>
      <c r="G32" s="7" t="s">
        <v>72</v>
      </c>
      <c r="H32" s="26" t="s">
        <v>73</v>
      </c>
      <c r="I32" s="26"/>
    </row>
    <row r="33" spans="1:9" ht="40.5" x14ac:dyDescent="0.35">
      <c r="A33" s="4">
        <v>30</v>
      </c>
      <c r="B33" s="4" t="s">
        <v>13</v>
      </c>
      <c r="C33" s="5" t="s">
        <v>22</v>
      </c>
      <c r="D33" s="5" t="s">
        <v>23</v>
      </c>
      <c r="E33" s="11">
        <v>45747.588888888888</v>
      </c>
      <c r="F33" s="10" t="s">
        <v>74</v>
      </c>
      <c r="G33" s="13" t="s">
        <v>75</v>
      </c>
      <c r="H33" s="26" t="s">
        <v>76</v>
      </c>
      <c r="I33" s="26"/>
    </row>
    <row r="34" spans="1:9" ht="92.5" customHeight="1" x14ac:dyDescent="0.35">
      <c r="A34" s="4">
        <v>31</v>
      </c>
      <c r="B34" s="4" t="s">
        <v>13</v>
      </c>
      <c r="C34" s="5" t="s">
        <v>22</v>
      </c>
      <c r="D34" s="5" t="s">
        <v>23</v>
      </c>
      <c r="E34" s="11">
        <v>45747.588888888888</v>
      </c>
      <c r="F34" s="10" t="s">
        <v>74</v>
      </c>
      <c r="G34" s="13" t="s">
        <v>77</v>
      </c>
      <c r="H34" s="26" t="s">
        <v>78</v>
      </c>
      <c r="I34" s="26"/>
    </row>
    <row r="35" spans="1:9" ht="97" customHeight="1" x14ac:dyDescent="0.35">
      <c r="A35" s="4">
        <v>32</v>
      </c>
      <c r="B35" s="4" t="s">
        <v>13</v>
      </c>
      <c r="C35" s="5" t="s">
        <v>79</v>
      </c>
      <c r="D35" s="10" t="s">
        <v>23</v>
      </c>
      <c r="E35" s="11">
        <v>45747.588888888888</v>
      </c>
      <c r="F35" s="10" t="s">
        <v>80</v>
      </c>
      <c r="G35" s="13" t="s">
        <v>81</v>
      </c>
      <c r="H35" s="25" t="s">
        <v>82</v>
      </c>
      <c r="I35" s="25"/>
    </row>
    <row r="36" spans="1:9" ht="59.5" customHeight="1" x14ac:dyDescent="0.35">
      <c r="A36" s="4">
        <v>33</v>
      </c>
      <c r="B36" s="4" t="s">
        <v>13</v>
      </c>
      <c r="C36" s="5" t="s">
        <v>79</v>
      </c>
      <c r="D36" s="10" t="s">
        <v>23</v>
      </c>
      <c r="E36" s="11">
        <v>45747.588888888888</v>
      </c>
      <c r="F36" s="10" t="s">
        <v>80</v>
      </c>
      <c r="G36" s="13" t="s">
        <v>83</v>
      </c>
      <c r="H36" s="25" t="s">
        <v>84</v>
      </c>
      <c r="I36" s="25"/>
    </row>
    <row r="37" spans="1:9" ht="56.15" customHeight="1" x14ac:dyDescent="0.35">
      <c r="A37" s="4">
        <v>34</v>
      </c>
      <c r="B37" s="4" t="s">
        <v>13</v>
      </c>
      <c r="C37" s="5" t="s">
        <v>79</v>
      </c>
      <c r="D37" s="10" t="s">
        <v>23</v>
      </c>
      <c r="E37" s="11">
        <v>45747.588888888888</v>
      </c>
      <c r="F37" s="10"/>
      <c r="G37" s="13" t="s">
        <v>85</v>
      </c>
      <c r="H37" s="25" t="s">
        <v>86</v>
      </c>
      <c r="I37" s="25"/>
    </row>
    <row r="38" spans="1:9" ht="135" x14ac:dyDescent="0.35">
      <c r="A38" s="4">
        <v>35</v>
      </c>
      <c r="B38" s="4" t="s">
        <v>13</v>
      </c>
      <c r="C38" s="5" t="s">
        <v>87</v>
      </c>
      <c r="D38" s="10" t="s">
        <v>23</v>
      </c>
      <c r="E38" s="11">
        <v>45747.588888888888</v>
      </c>
      <c r="F38" s="10"/>
      <c r="G38" s="13" t="s">
        <v>88</v>
      </c>
      <c r="H38" s="26" t="s">
        <v>89</v>
      </c>
      <c r="I38" s="26"/>
    </row>
    <row r="39" spans="1:9" ht="209.15" customHeight="1" x14ac:dyDescent="0.35">
      <c r="A39" s="4">
        <v>36</v>
      </c>
      <c r="B39" s="4" t="s">
        <v>13</v>
      </c>
      <c r="C39" s="5" t="s">
        <v>14</v>
      </c>
      <c r="D39" s="10" t="s">
        <v>23</v>
      </c>
      <c r="E39" s="11">
        <v>45747.588888888888</v>
      </c>
      <c r="F39" s="10" t="s">
        <v>90</v>
      </c>
      <c r="G39" s="13" t="s">
        <v>91</v>
      </c>
      <c r="H39" s="26" t="s">
        <v>92</v>
      </c>
      <c r="I39" s="26"/>
    </row>
    <row r="40" spans="1:9" ht="108" x14ac:dyDescent="0.35">
      <c r="A40" s="4">
        <v>37</v>
      </c>
      <c r="B40" s="4" t="s">
        <v>13</v>
      </c>
      <c r="C40" s="5" t="s">
        <v>14</v>
      </c>
      <c r="D40" s="10" t="s">
        <v>23</v>
      </c>
      <c r="E40" s="11">
        <v>45747.588888888888</v>
      </c>
      <c r="F40" s="10" t="s">
        <v>90</v>
      </c>
      <c r="G40" s="13" t="s">
        <v>93</v>
      </c>
      <c r="H40" s="26" t="s">
        <v>94</v>
      </c>
      <c r="I40" s="26"/>
    </row>
    <row r="41" spans="1:9" ht="119.15" customHeight="1" x14ac:dyDescent="0.35">
      <c r="A41" s="4">
        <v>38</v>
      </c>
      <c r="B41" s="4" t="s">
        <v>13</v>
      </c>
      <c r="C41" s="5" t="s">
        <v>14</v>
      </c>
      <c r="D41" s="10" t="s">
        <v>23</v>
      </c>
      <c r="E41" s="11">
        <v>45747.588888888888</v>
      </c>
      <c r="F41" s="10" t="s">
        <v>90</v>
      </c>
      <c r="G41" s="13" t="s">
        <v>95</v>
      </c>
      <c r="H41" s="26" t="s">
        <v>96</v>
      </c>
      <c r="I41" s="26"/>
    </row>
    <row r="42" spans="1:9" ht="101" customHeight="1" x14ac:dyDescent="0.35">
      <c r="A42" s="4">
        <v>39</v>
      </c>
      <c r="B42" s="4" t="s">
        <v>13</v>
      </c>
      <c r="C42" s="5" t="s">
        <v>14</v>
      </c>
      <c r="D42" s="10" t="s">
        <v>23</v>
      </c>
      <c r="E42" s="11">
        <v>45747.588888888888</v>
      </c>
      <c r="F42" s="10" t="s">
        <v>90</v>
      </c>
      <c r="G42" s="13" t="s">
        <v>97</v>
      </c>
      <c r="H42" s="26" t="s">
        <v>96</v>
      </c>
      <c r="I42" s="26"/>
    </row>
    <row r="43" spans="1:9" ht="67.5" x14ac:dyDescent="0.35">
      <c r="A43" s="4">
        <v>40</v>
      </c>
      <c r="B43" s="4" t="s">
        <v>13</v>
      </c>
      <c r="C43" s="5" t="s">
        <v>14</v>
      </c>
      <c r="D43" s="10" t="s">
        <v>23</v>
      </c>
      <c r="E43" s="11">
        <v>45747.588888888888</v>
      </c>
      <c r="F43" s="10" t="s">
        <v>90</v>
      </c>
      <c r="G43" s="13" t="s">
        <v>98</v>
      </c>
      <c r="H43" s="26" t="s">
        <v>99</v>
      </c>
      <c r="I43" s="26"/>
    </row>
    <row r="44" spans="1:9" ht="135" x14ac:dyDescent="0.35">
      <c r="A44" s="4">
        <v>41</v>
      </c>
      <c r="B44" s="4" t="s">
        <v>13</v>
      </c>
      <c r="C44" s="5" t="s">
        <v>22</v>
      </c>
      <c r="D44" s="5" t="s">
        <v>23</v>
      </c>
      <c r="E44" s="11">
        <v>45747.588888888888</v>
      </c>
      <c r="F44" s="5" t="s">
        <v>69</v>
      </c>
      <c r="G44" s="13" t="s">
        <v>100</v>
      </c>
      <c r="H44" s="26" t="s">
        <v>101</v>
      </c>
      <c r="I44" s="26"/>
    </row>
    <row r="45" spans="1:9" ht="54" x14ac:dyDescent="0.35">
      <c r="A45" s="4">
        <v>42</v>
      </c>
      <c r="B45" s="4" t="s">
        <v>13</v>
      </c>
      <c r="C45" s="5" t="s">
        <v>22</v>
      </c>
      <c r="D45" s="5" t="s">
        <v>23</v>
      </c>
      <c r="E45" s="11">
        <v>45747.588888888888</v>
      </c>
      <c r="F45" s="5" t="s">
        <v>69</v>
      </c>
      <c r="G45" s="13" t="s">
        <v>102</v>
      </c>
      <c r="H45" s="26" t="s">
        <v>103</v>
      </c>
      <c r="I45" s="26"/>
    </row>
    <row r="46" spans="1:9" ht="66" customHeight="1" x14ac:dyDescent="0.35">
      <c r="A46" s="4">
        <v>43</v>
      </c>
      <c r="B46" s="4" t="s">
        <v>13</v>
      </c>
      <c r="C46" s="5" t="s">
        <v>22</v>
      </c>
      <c r="D46" s="5" t="s">
        <v>23</v>
      </c>
      <c r="E46" s="11">
        <v>45747.588888888888</v>
      </c>
      <c r="F46" s="5" t="s">
        <v>69</v>
      </c>
      <c r="G46" s="13" t="s">
        <v>104</v>
      </c>
      <c r="H46" s="26" t="s">
        <v>105</v>
      </c>
      <c r="I46" s="26"/>
    </row>
    <row r="47" spans="1:9" ht="314" customHeight="1" x14ac:dyDescent="0.35">
      <c r="A47" s="4">
        <v>44</v>
      </c>
      <c r="B47" s="4" t="s">
        <v>13</v>
      </c>
      <c r="C47" s="5" t="s">
        <v>14</v>
      </c>
      <c r="D47" s="10" t="s">
        <v>10</v>
      </c>
      <c r="E47" s="11">
        <v>45747.588888888888</v>
      </c>
      <c r="F47" s="10" t="s">
        <v>106</v>
      </c>
      <c r="G47" s="13" t="s">
        <v>107</v>
      </c>
      <c r="H47" s="25" t="s">
        <v>778</v>
      </c>
      <c r="I47" s="25"/>
    </row>
    <row r="48" spans="1:9" ht="164.15" customHeight="1" x14ac:dyDescent="0.35">
      <c r="A48" s="4">
        <v>45</v>
      </c>
      <c r="B48" s="4" t="s">
        <v>13</v>
      </c>
      <c r="C48" s="5" t="s">
        <v>14</v>
      </c>
      <c r="D48" s="10" t="s">
        <v>10</v>
      </c>
      <c r="E48" s="11">
        <v>45747.588888888888</v>
      </c>
      <c r="F48" s="10" t="s">
        <v>108</v>
      </c>
      <c r="G48" s="13" t="s">
        <v>109</v>
      </c>
      <c r="H48" s="26" t="s">
        <v>110</v>
      </c>
      <c r="I48" s="26"/>
    </row>
    <row r="49" spans="1:9" ht="148.5" x14ac:dyDescent="0.35">
      <c r="A49" s="4">
        <v>46</v>
      </c>
      <c r="B49" s="4" t="s">
        <v>111</v>
      </c>
      <c r="C49" s="5" t="s">
        <v>79</v>
      </c>
      <c r="D49" s="10" t="s">
        <v>23</v>
      </c>
      <c r="E49" s="11">
        <v>45747.679166666669</v>
      </c>
      <c r="F49" s="10" t="s">
        <v>112</v>
      </c>
      <c r="G49" s="13" t="s">
        <v>113</v>
      </c>
      <c r="H49" s="26" t="s">
        <v>114</v>
      </c>
      <c r="I49" s="26"/>
    </row>
    <row r="50" spans="1:9" ht="47.5" customHeight="1" x14ac:dyDescent="0.35">
      <c r="A50" s="4">
        <v>47</v>
      </c>
      <c r="B50" s="4" t="s">
        <v>111</v>
      </c>
      <c r="C50" s="5" t="s">
        <v>79</v>
      </c>
      <c r="D50" s="10" t="s">
        <v>23</v>
      </c>
      <c r="E50" s="11">
        <v>45747.679166666669</v>
      </c>
      <c r="F50" s="10" t="s">
        <v>112</v>
      </c>
      <c r="G50" s="13" t="s">
        <v>115</v>
      </c>
      <c r="H50" s="26" t="s">
        <v>114</v>
      </c>
      <c r="I50" s="26"/>
    </row>
    <row r="51" spans="1:9" ht="27" customHeight="1" x14ac:dyDescent="0.35">
      <c r="A51" s="4">
        <v>48</v>
      </c>
      <c r="B51" s="4" t="s">
        <v>111</v>
      </c>
      <c r="C51" s="5" t="s">
        <v>79</v>
      </c>
      <c r="D51" s="10" t="s">
        <v>23</v>
      </c>
      <c r="E51" s="11">
        <v>45747.679166666669</v>
      </c>
      <c r="F51" s="10" t="s">
        <v>112</v>
      </c>
      <c r="G51" s="13" t="s">
        <v>116</v>
      </c>
      <c r="H51" s="26" t="s">
        <v>117</v>
      </c>
      <c r="I51" s="26"/>
    </row>
    <row r="52" spans="1:9" ht="27" customHeight="1" x14ac:dyDescent="0.35">
      <c r="A52" s="4">
        <v>49</v>
      </c>
      <c r="B52" s="4" t="s">
        <v>111</v>
      </c>
      <c r="C52" s="5" t="s">
        <v>79</v>
      </c>
      <c r="D52" s="10" t="s">
        <v>23</v>
      </c>
      <c r="E52" s="11">
        <v>45747.679166666669</v>
      </c>
      <c r="F52" s="10" t="s">
        <v>112</v>
      </c>
      <c r="G52" s="13" t="s">
        <v>118</v>
      </c>
      <c r="H52" s="26" t="s">
        <v>117</v>
      </c>
      <c r="I52" s="26"/>
    </row>
    <row r="53" spans="1:9" ht="27" customHeight="1" x14ac:dyDescent="0.35">
      <c r="A53" s="4">
        <v>50</v>
      </c>
      <c r="B53" s="4" t="s">
        <v>111</v>
      </c>
      <c r="C53" s="5" t="s">
        <v>79</v>
      </c>
      <c r="D53" s="10" t="s">
        <v>23</v>
      </c>
      <c r="E53" s="11">
        <v>45747.679166666669</v>
      </c>
      <c r="F53" s="10" t="s">
        <v>112</v>
      </c>
      <c r="G53" s="13" t="s">
        <v>119</v>
      </c>
      <c r="H53" s="26" t="s">
        <v>117</v>
      </c>
      <c r="I53" s="26"/>
    </row>
    <row r="54" spans="1:9" ht="27" customHeight="1" x14ac:dyDescent="0.35">
      <c r="A54" s="4">
        <v>51</v>
      </c>
      <c r="B54" s="4" t="s">
        <v>111</v>
      </c>
      <c r="C54" s="5" t="s">
        <v>79</v>
      </c>
      <c r="D54" s="10" t="s">
        <v>23</v>
      </c>
      <c r="E54" s="11">
        <v>45747.679166666669</v>
      </c>
      <c r="F54" s="10" t="s">
        <v>112</v>
      </c>
      <c r="G54" s="13" t="s">
        <v>120</v>
      </c>
      <c r="H54" s="26" t="s">
        <v>117</v>
      </c>
      <c r="I54" s="26"/>
    </row>
    <row r="55" spans="1:9" ht="27" customHeight="1" x14ac:dyDescent="0.35">
      <c r="A55" s="4">
        <v>52</v>
      </c>
      <c r="B55" s="4" t="s">
        <v>111</v>
      </c>
      <c r="C55" s="5" t="s">
        <v>79</v>
      </c>
      <c r="D55" s="10" t="s">
        <v>23</v>
      </c>
      <c r="E55" s="11">
        <v>45747.679166666669</v>
      </c>
      <c r="F55" s="10" t="s">
        <v>112</v>
      </c>
      <c r="G55" s="13" t="s">
        <v>121</v>
      </c>
      <c r="H55" s="26" t="s">
        <v>117</v>
      </c>
      <c r="I55" s="26"/>
    </row>
    <row r="56" spans="1:9" ht="27" customHeight="1" x14ac:dyDescent="0.35">
      <c r="A56" s="4">
        <v>53</v>
      </c>
      <c r="B56" s="4" t="s">
        <v>111</v>
      </c>
      <c r="C56" s="5" t="s">
        <v>79</v>
      </c>
      <c r="D56" s="10" t="s">
        <v>23</v>
      </c>
      <c r="E56" s="11">
        <v>45747.679166666669</v>
      </c>
      <c r="F56" s="10" t="s">
        <v>112</v>
      </c>
      <c r="G56" s="13" t="s">
        <v>122</v>
      </c>
      <c r="H56" s="26" t="s">
        <v>117</v>
      </c>
      <c r="I56" s="26"/>
    </row>
    <row r="57" spans="1:9" ht="157" customHeight="1" x14ac:dyDescent="0.35">
      <c r="A57" s="4">
        <v>54</v>
      </c>
      <c r="B57" s="4" t="s">
        <v>111</v>
      </c>
      <c r="C57" s="5" t="s">
        <v>79</v>
      </c>
      <c r="D57" s="10" t="s">
        <v>23</v>
      </c>
      <c r="E57" s="11">
        <v>45747.679166666669</v>
      </c>
      <c r="F57" s="10" t="s">
        <v>123</v>
      </c>
      <c r="G57" s="13" t="s">
        <v>124</v>
      </c>
      <c r="H57" s="26" t="s">
        <v>117</v>
      </c>
      <c r="I57" s="26"/>
    </row>
    <row r="58" spans="1:9" ht="54" customHeight="1" x14ac:dyDescent="0.35">
      <c r="A58" s="4">
        <v>55</v>
      </c>
      <c r="B58" s="4" t="s">
        <v>111</v>
      </c>
      <c r="C58" s="5" t="s">
        <v>79</v>
      </c>
      <c r="D58" s="10" t="s">
        <v>23</v>
      </c>
      <c r="E58" s="11">
        <v>45747.679166666669</v>
      </c>
      <c r="F58" s="10" t="s">
        <v>123</v>
      </c>
      <c r="G58" s="13" t="s">
        <v>125</v>
      </c>
      <c r="H58" s="26" t="s">
        <v>117</v>
      </c>
      <c r="I58" s="26"/>
    </row>
    <row r="59" spans="1:9" ht="40.5" customHeight="1" x14ac:dyDescent="0.35">
      <c r="A59" s="4">
        <v>56</v>
      </c>
      <c r="B59" s="4" t="s">
        <v>111</v>
      </c>
      <c r="C59" s="5" t="s">
        <v>79</v>
      </c>
      <c r="D59" s="10" t="s">
        <v>23</v>
      </c>
      <c r="E59" s="11">
        <v>45747.679166666669</v>
      </c>
      <c r="F59" s="10" t="s">
        <v>123</v>
      </c>
      <c r="G59" s="13" t="s">
        <v>126</v>
      </c>
      <c r="H59" s="26" t="s">
        <v>117</v>
      </c>
      <c r="I59" s="26"/>
    </row>
    <row r="60" spans="1:9" ht="40.5" customHeight="1" x14ac:dyDescent="0.35">
      <c r="A60" s="4">
        <v>57</v>
      </c>
      <c r="B60" s="4" t="s">
        <v>111</v>
      </c>
      <c r="C60" s="5" t="s">
        <v>79</v>
      </c>
      <c r="D60" s="10" t="s">
        <v>23</v>
      </c>
      <c r="E60" s="11">
        <v>45747.679166666669</v>
      </c>
      <c r="F60" s="10" t="s">
        <v>123</v>
      </c>
      <c r="G60" s="13" t="s">
        <v>127</v>
      </c>
      <c r="H60" s="26" t="s">
        <v>117</v>
      </c>
      <c r="I60" s="26"/>
    </row>
    <row r="61" spans="1:9" ht="40.5" customHeight="1" x14ac:dyDescent="0.35">
      <c r="A61" s="4">
        <v>58</v>
      </c>
      <c r="B61" s="4" t="s">
        <v>111</v>
      </c>
      <c r="C61" s="5" t="s">
        <v>79</v>
      </c>
      <c r="D61" s="10" t="s">
        <v>23</v>
      </c>
      <c r="E61" s="11">
        <v>45747.679166666669</v>
      </c>
      <c r="F61" s="10" t="s">
        <v>123</v>
      </c>
      <c r="G61" s="13" t="s">
        <v>128</v>
      </c>
      <c r="H61" s="26" t="s">
        <v>117</v>
      </c>
      <c r="I61" s="26"/>
    </row>
    <row r="62" spans="1:9" ht="43.5" customHeight="1" x14ac:dyDescent="0.35">
      <c r="A62" s="4">
        <v>59</v>
      </c>
      <c r="B62" s="4" t="s">
        <v>111</v>
      </c>
      <c r="C62" s="5" t="s">
        <v>79</v>
      </c>
      <c r="D62" s="10" t="s">
        <v>23</v>
      </c>
      <c r="E62" s="11">
        <v>45747.679166666669</v>
      </c>
      <c r="F62" s="10" t="s">
        <v>123</v>
      </c>
      <c r="G62" s="13" t="s">
        <v>129</v>
      </c>
      <c r="H62" s="26" t="s">
        <v>117</v>
      </c>
      <c r="I62" s="26"/>
    </row>
    <row r="63" spans="1:9" ht="54" customHeight="1" x14ac:dyDescent="0.35">
      <c r="A63" s="4">
        <v>60</v>
      </c>
      <c r="B63" s="4" t="s">
        <v>111</v>
      </c>
      <c r="C63" s="5" t="s">
        <v>79</v>
      </c>
      <c r="D63" s="10" t="s">
        <v>23</v>
      </c>
      <c r="E63" s="11">
        <v>45747.679166666669</v>
      </c>
      <c r="F63" s="10" t="s">
        <v>123</v>
      </c>
      <c r="G63" s="13" t="s">
        <v>130</v>
      </c>
      <c r="H63" s="26" t="s">
        <v>117</v>
      </c>
      <c r="I63" s="26"/>
    </row>
    <row r="64" spans="1:9" ht="108" customHeight="1" x14ac:dyDescent="0.35">
      <c r="A64" s="4">
        <v>61</v>
      </c>
      <c r="B64" s="4" t="s">
        <v>111</v>
      </c>
      <c r="C64" s="5" t="s">
        <v>79</v>
      </c>
      <c r="D64" s="10" t="s">
        <v>23</v>
      </c>
      <c r="E64" s="11">
        <v>45747.679166666669</v>
      </c>
      <c r="F64" s="10" t="s">
        <v>131</v>
      </c>
      <c r="G64" s="13" t="s">
        <v>132</v>
      </c>
      <c r="H64" s="26" t="s">
        <v>117</v>
      </c>
      <c r="I64" s="26"/>
    </row>
    <row r="65" spans="1:9" ht="27" customHeight="1" x14ac:dyDescent="0.35">
      <c r="A65" s="4">
        <v>62</v>
      </c>
      <c r="B65" s="4" t="s">
        <v>111</v>
      </c>
      <c r="C65" s="5" t="s">
        <v>79</v>
      </c>
      <c r="D65" s="10" t="s">
        <v>23</v>
      </c>
      <c r="E65" s="11">
        <v>45747.679166666669</v>
      </c>
      <c r="F65" s="10" t="s">
        <v>131</v>
      </c>
      <c r="G65" s="13" t="s">
        <v>133</v>
      </c>
      <c r="H65" s="26" t="s">
        <v>117</v>
      </c>
      <c r="I65" s="26"/>
    </row>
    <row r="66" spans="1:9" ht="108" customHeight="1" x14ac:dyDescent="0.35">
      <c r="A66" s="4">
        <v>63</v>
      </c>
      <c r="B66" s="4" t="s">
        <v>111</v>
      </c>
      <c r="C66" s="5" t="s">
        <v>79</v>
      </c>
      <c r="D66" s="10" t="s">
        <v>23</v>
      </c>
      <c r="E66" s="11">
        <v>45747.679166666669</v>
      </c>
      <c r="F66" s="10" t="s">
        <v>134</v>
      </c>
      <c r="G66" s="13" t="s">
        <v>135</v>
      </c>
      <c r="H66" s="26" t="s">
        <v>117</v>
      </c>
      <c r="I66" s="26"/>
    </row>
    <row r="67" spans="1:9" ht="27" customHeight="1" x14ac:dyDescent="0.35">
      <c r="A67" s="4">
        <v>64</v>
      </c>
      <c r="B67" s="4" t="s">
        <v>111</v>
      </c>
      <c r="C67" s="5" t="s">
        <v>79</v>
      </c>
      <c r="D67" s="10" t="s">
        <v>23</v>
      </c>
      <c r="E67" s="11">
        <v>45747.679166666669</v>
      </c>
      <c r="F67" s="10" t="s">
        <v>134</v>
      </c>
      <c r="G67" s="13" t="s">
        <v>136</v>
      </c>
      <c r="H67" s="26" t="s">
        <v>117</v>
      </c>
      <c r="I67" s="26"/>
    </row>
    <row r="68" spans="1:9" ht="27" customHeight="1" x14ac:dyDescent="0.35">
      <c r="A68" s="4">
        <v>65</v>
      </c>
      <c r="B68" s="4" t="s">
        <v>111</v>
      </c>
      <c r="C68" s="5" t="s">
        <v>79</v>
      </c>
      <c r="D68" s="10" t="s">
        <v>23</v>
      </c>
      <c r="E68" s="11">
        <v>45747.679166666669</v>
      </c>
      <c r="F68" s="10" t="s">
        <v>134</v>
      </c>
      <c r="G68" s="13" t="s">
        <v>137</v>
      </c>
      <c r="H68" s="26" t="s">
        <v>117</v>
      </c>
      <c r="I68" s="26"/>
    </row>
    <row r="69" spans="1:9" ht="135" x14ac:dyDescent="0.35">
      <c r="A69" s="4">
        <v>66</v>
      </c>
      <c r="B69" s="4" t="s">
        <v>111</v>
      </c>
      <c r="C69" s="5" t="s">
        <v>79</v>
      </c>
      <c r="D69" s="10" t="s">
        <v>23</v>
      </c>
      <c r="E69" s="11">
        <v>45747.679166666669</v>
      </c>
      <c r="F69" s="10" t="s">
        <v>138</v>
      </c>
      <c r="G69" s="13" t="s">
        <v>139</v>
      </c>
      <c r="H69" s="26" t="s">
        <v>117</v>
      </c>
      <c r="I69" s="26"/>
    </row>
    <row r="70" spans="1:9" ht="40.5" customHeight="1" x14ac:dyDescent="0.35">
      <c r="A70" s="4">
        <v>67</v>
      </c>
      <c r="B70" s="4" t="s">
        <v>111</v>
      </c>
      <c r="C70" s="5" t="s">
        <v>79</v>
      </c>
      <c r="D70" s="10" t="s">
        <v>23</v>
      </c>
      <c r="E70" s="11">
        <v>45747.679166666669</v>
      </c>
      <c r="F70" s="10" t="s">
        <v>138</v>
      </c>
      <c r="G70" s="13" t="s">
        <v>140</v>
      </c>
      <c r="H70" s="26" t="s">
        <v>117</v>
      </c>
      <c r="I70" s="26"/>
    </row>
    <row r="71" spans="1:9" ht="40.5" customHeight="1" x14ac:dyDescent="0.35">
      <c r="A71" s="4">
        <v>68</v>
      </c>
      <c r="B71" s="4" t="s">
        <v>111</v>
      </c>
      <c r="C71" s="5" t="s">
        <v>79</v>
      </c>
      <c r="D71" s="10" t="s">
        <v>23</v>
      </c>
      <c r="E71" s="11">
        <v>45747.679166666669</v>
      </c>
      <c r="F71" s="10" t="s">
        <v>138</v>
      </c>
      <c r="G71" s="13" t="s">
        <v>141</v>
      </c>
      <c r="H71" s="26" t="s">
        <v>117</v>
      </c>
      <c r="I71" s="26"/>
    </row>
    <row r="72" spans="1:9" ht="40.5" customHeight="1" x14ac:dyDescent="0.35">
      <c r="A72" s="4">
        <v>69</v>
      </c>
      <c r="B72" s="4" t="s">
        <v>111</v>
      </c>
      <c r="C72" s="5" t="s">
        <v>79</v>
      </c>
      <c r="D72" s="10" t="s">
        <v>23</v>
      </c>
      <c r="E72" s="11">
        <v>45747.679166666669</v>
      </c>
      <c r="F72" s="10" t="s">
        <v>138</v>
      </c>
      <c r="G72" s="13" t="s">
        <v>142</v>
      </c>
      <c r="H72" s="26" t="s">
        <v>117</v>
      </c>
      <c r="I72" s="26"/>
    </row>
    <row r="73" spans="1:9" ht="40.5" customHeight="1" x14ac:dyDescent="0.35">
      <c r="A73" s="4">
        <v>70</v>
      </c>
      <c r="B73" s="4" t="s">
        <v>111</v>
      </c>
      <c r="C73" s="5" t="s">
        <v>79</v>
      </c>
      <c r="D73" s="10" t="s">
        <v>23</v>
      </c>
      <c r="E73" s="11">
        <v>45747.679166666669</v>
      </c>
      <c r="F73" s="10" t="s">
        <v>138</v>
      </c>
      <c r="G73" s="13" t="s">
        <v>143</v>
      </c>
      <c r="H73" s="26" t="s">
        <v>117</v>
      </c>
      <c r="I73" s="26"/>
    </row>
    <row r="74" spans="1:9" ht="40.5" customHeight="1" x14ac:dyDescent="0.35">
      <c r="A74" s="4">
        <v>71</v>
      </c>
      <c r="B74" s="4" t="s">
        <v>111</v>
      </c>
      <c r="C74" s="5" t="s">
        <v>79</v>
      </c>
      <c r="D74" s="10" t="s">
        <v>23</v>
      </c>
      <c r="E74" s="11">
        <v>45747.679166666669</v>
      </c>
      <c r="F74" s="10" t="s">
        <v>138</v>
      </c>
      <c r="G74" s="13" t="s">
        <v>144</v>
      </c>
      <c r="H74" s="26" t="s">
        <v>117</v>
      </c>
      <c r="I74" s="26"/>
    </row>
    <row r="75" spans="1:9" ht="40.5" customHeight="1" x14ac:dyDescent="0.35">
      <c r="A75" s="4">
        <v>72</v>
      </c>
      <c r="B75" s="4" t="s">
        <v>111</v>
      </c>
      <c r="C75" s="5" t="s">
        <v>79</v>
      </c>
      <c r="D75" s="10" t="s">
        <v>23</v>
      </c>
      <c r="E75" s="11">
        <v>45747.679166666669</v>
      </c>
      <c r="F75" s="10" t="s">
        <v>138</v>
      </c>
      <c r="G75" s="13" t="s">
        <v>145</v>
      </c>
      <c r="H75" s="26" t="s">
        <v>117</v>
      </c>
      <c r="I75" s="26"/>
    </row>
    <row r="76" spans="1:9" ht="40.5" customHeight="1" x14ac:dyDescent="0.35">
      <c r="A76" s="4">
        <v>73</v>
      </c>
      <c r="B76" s="4" t="s">
        <v>111</v>
      </c>
      <c r="C76" s="5" t="s">
        <v>79</v>
      </c>
      <c r="D76" s="10" t="s">
        <v>23</v>
      </c>
      <c r="E76" s="11">
        <v>45747.679166666669</v>
      </c>
      <c r="F76" s="10" t="s">
        <v>138</v>
      </c>
      <c r="G76" s="13" t="s">
        <v>146</v>
      </c>
      <c r="H76" s="26" t="s">
        <v>117</v>
      </c>
      <c r="I76" s="26"/>
    </row>
    <row r="77" spans="1:9" ht="40.5" customHeight="1" x14ac:dyDescent="0.35">
      <c r="A77" s="4">
        <v>74</v>
      </c>
      <c r="B77" s="4" t="s">
        <v>111</v>
      </c>
      <c r="C77" s="5" t="s">
        <v>79</v>
      </c>
      <c r="D77" s="10" t="s">
        <v>23</v>
      </c>
      <c r="E77" s="11">
        <v>45747.679166666669</v>
      </c>
      <c r="F77" s="10" t="s">
        <v>138</v>
      </c>
      <c r="G77" s="13" t="s">
        <v>147</v>
      </c>
      <c r="H77" s="26" t="s">
        <v>117</v>
      </c>
      <c r="I77" s="26"/>
    </row>
    <row r="78" spans="1:9" ht="40.5" customHeight="1" x14ac:dyDescent="0.35">
      <c r="A78" s="4">
        <v>75</v>
      </c>
      <c r="B78" s="4" t="s">
        <v>111</v>
      </c>
      <c r="C78" s="5" t="s">
        <v>79</v>
      </c>
      <c r="D78" s="10" t="s">
        <v>23</v>
      </c>
      <c r="E78" s="11">
        <v>45747.679166666669</v>
      </c>
      <c r="F78" s="10" t="s">
        <v>138</v>
      </c>
      <c r="G78" s="13" t="s">
        <v>148</v>
      </c>
      <c r="H78" s="26" t="s">
        <v>117</v>
      </c>
      <c r="I78" s="26"/>
    </row>
    <row r="79" spans="1:9" ht="40.5" customHeight="1" x14ac:dyDescent="0.35">
      <c r="A79" s="4">
        <v>76</v>
      </c>
      <c r="B79" s="4" t="s">
        <v>111</v>
      </c>
      <c r="C79" s="5" t="s">
        <v>79</v>
      </c>
      <c r="D79" s="10" t="s">
        <v>23</v>
      </c>
      <c r="E79" s="11">
        <v>45747.679166666669</v>
      </c>
      <c r="F79" s="10" t="s">
        <v>138</v>
      </c>
      <c r="G79" s="13" t="s">
        <v>149</v>
      </c>
      <c r="H79" s="26" t="s">
        <v>117</v>
      </c>
      <c r="I79" s="26"/>
    </row>
    <row r="80" spans="1:9" ht="67.5" x14ac:dyDescent="0.35">
      <c r="A80" s="4">
        <v>77</v>
      </c>
      <c r="B80" s="4" t="s">
        <v>111</v>
      </c>
      <c r="C80" s="5" t="s">
        <v>79</v>
      </c>
      <c r="D80" s="10" t="s">
        <v>23</v>
      </c>
      <c r="E80" s="11">
        <v>45747.679166666669</v>
      </c>
      <c r="F80" s="10" t="s">
        <v>150</v>
      </c>
      <c r="G80" s="13" t="s">
        <v>151</v>
      </c>
      <c r="H80" s="26" t="s">
        <v>152</v>
      </c>
      <c r="I80" s="26"/>
    </row>
    <row r="81" spans="1:9" ht="94.5" customHeight="1" x14ac:dyDescent="0.35">
      <c r="A81" s="4">
        <v>78</v>
      </c>
      <c r="B81" s="4" t="s">
        <v>111</v>
      </c>
      <c r="C81" s="5" t="s">
        <v>79</v>
      </c>
      <c r="D81" s="10" t="s">
        <v>23</v>
      </c>
      <c r="E81" s="11">
        <v>45747.679166666669</v>
      </c>
      <c r="F81" s="10" t="s">
        <v>138</v>
      </c>
      <c r="G81" s="13" t="s">
        <v>153</v>
      </c>
      <c r="H81" s="26" t="s">
        <v>117</v>
      </c>
      <c r="I81" s="26"/>
    </row>
    <row r="82" spans="1:9" ht="40.5" customHeight="1" x14ac:dyDescent="0.35">
      <c r="A82" s="4">
        <v>79</v>
      </c>
      <c r="B82" s="4" t="s">
        <v>111</v>
      </c>
      <c r="C82" s="5" t="s">
        <v>79</v>
      </c>
      <c r="D82" s="10" t="s">
        <v>23</v>
      </c>
      <c r="E82" s="11">
        <v>45747.679166666669</v>
      </c>
      <c r="F82" s="10" t="s">
        <v>138</v>
      </c>
      <c r="G82" s="13" t="s">
        <v>154</v>
      </c>
      <c r="H82" s="26" t="s">
        <v>117</v>
      </c>
      <c r="I82" s="26"/>
    </row>
    <row r="83" spans="1:9" ht="40.5" customHeight="1" x14ac:dyDescent="0.35">
      <c r="A83" s="4">
        <v>80</v>
      </c>
      <c r="B83" s="4" t="s">
        <v>111</v>
      </c>
      <c r="C83" s="5" t="s">
        <v>79</v>
      </c>
      <c r="D83" s="10" t="s">
        <v>23</v>
      </c>
      <c r="E83" s="11">
        <v>45747.679166666669</v>
      </c>
      <c r="F83" s="10" t="s">
        <v>138</v>
      </c>
      <c r="G83" s="13" t="s">
        <v>155</v>
      </c>
      <c r="H83" s="26" t="s">
        <v>117</v>
      </c>
      <c r="I83" s="26"/>
    </row>
    <row r="84" spans="1:9" ht="40.5" customHeight="1" x14ac:dyDescent="0.35">
      <c r="A84" s="4">
        <v>81</v>
      </c>
      <c r="B84" s="4" t="s">
        <v>111</v>
      </c>
      <c r="C84" s="5" t="s">
        <v>79</v>
      </c>
      <c r="D84" s="10" t="s">
        <v>23</v>
      </c>
      <c r="E84" s="11">
        <v>45747.679166666669</v>
      </c>
      <c r="F84" s="10" t="s">
        <v>138</v>
      </c>
      <c r="G84" s="13" t="s">
        <v>156</v>
      </c>
      <c r="H84" s="26" t="s">
        <v>117</v>
      </c>
      <c r="I84" s="26"/>
    </row>
    <row r="85" spans="1:9" ht="81" customHeight="1" x14ac:dyDescent="0.35">
      <c r="A85" s="4">
        <v>82</v>
      </c>
      <c r="B85" s="4" t="s">
        <v>111</v>
      </c>
      <c r="C85" s="5" t="s">
        <v>79</v>
      </c>
      <c r="D85" s="10" t="s">
        <v>23</v>
      </c>
      <c r="E85" s="11">
        <v>45747.679166666669</v>
      </c>
      <c r="F85" s="10" t="s">
        <v>138</v>
      </c>
      <c r="G85" s="13" t="s">
        <v>157</v>
      </c>
      <c r="H85" s="26" t="s">
        <v>117</v>
      </c>
      <c r="I85" s="26"/>
    </row>
    <row r="86" spans="1:9" ht="40.5" customHeight="1" x14ac:dyDescent="0.35">
      <c r="A86" s="4">
        <v>83</v>
      </c>
      <c r="B86" s="4" t="s">
        <v>111</v>
      </c>
      <c r="C86" s="5" t="s">
        <v>79</v>
      </c>
      <c r="D86" s="10" t="s">
        <v>23</v>
      </c>
      <c r="E86" s="11">
        <v>45747.679166666669</v>
      </c>
      <c r="F86" s="10" t="s">
        <v>138</v>
      </c>
      <c r="G86" s="13" t="s">
        <v>158</v>
      </c>
      <c r="H86" s="26" t="s">
        <v>117</v>
      </c>
      <c r="I86" s="26"/>
    </row>
    <row r="87" spans="1:9" ht="40.5" customHeight="1" x14ac:dyDescent="0.35">
      <c r="A87" s="4">
        <v>84</v>
      </c>
      <c r="B87" s="4" t="s">
        <v>111</v>
      </c>
      <c r="C87" s="5" t="s">
        <v>79</v>
      </c>
      <c r="D87" s="10" t="s">
        <v>23</v>
      </c>
      <c r="E87" s="11">
        <v>45747.679166666669</v>
      </c>
      <c r="F87" s="10" t="s">
        <v>138</v>
      </c>
      <c r="G87" s="13" t="s">
        <v>159</v>
      </c>
      <c r="H87" s="26" t="s">
        <v>117</v>
      </c>
      <c r="I87" s="26"/>
    </row>
    <row r="88" spans="1:9" ht="33" customHeight="1" x14ac:dyDescent="0.35">
      <c r="A88" s="4">
        <v>85</v>
      </c>
      <c r="B88" s="4" t="s">
        <v>111</v>
      </c>
      <c r="C88" s="5" t="s">
        <v>79</v>
      </c>
      <c r="D88" s="10" t="s">
        <v>23</v>
      </c>
      <c r="E88" s="11">
        <v>45747.679166666669</v>
      </c>
      <c r="F88" s="10" t="s">
        <v>138</v>
      </c>
      <c r="G88" s="13" t="s">
        <v>160</v>
      </c>
      <c r="H88" s="26" t="s">
        <v>117</v>
      </c>
      <c r="I88" s="26"/>
    </row>
    <row r="89" spans="1:9" ht="121.5" customHeight="1" x14ac:dyDescent="0.35">
      <c r="A89" s="4">
        <v>86</v>
      </c>
      <c r="B89" s="4" t="s">
        <v>111</v>
      </c>
      <c r="C89" s="5" t="s">
        <v>79</v>
      </c>
      <c r="D89" s="10" t="s">
        <v>23</v>
      </c>
      <c r="E89" s="11">
        <v>45747.679166666669</v>
      </c>
      <c r="F89" s="10" t="s">
        <v>138</v>
      </c>
      <c r="G89" s="13" t="s">
        <v>161</v>
      </c>
      <c r="H89" s="26" t="s">
        <v>117</v>
      </c>
      <c r="I89" s="26"/>
    </row>
    <row r="90" spans="1:9" ht="40.5" customHeight="1" x14ac:dyDescent="0.35">
      <c r="A90" s="4">
        <v>87</v>
      </c>
      <c r="B90" s="4" t="s">
        <v>111</v>
      </c>
      <c r="C90" s="5" t="s">
        <v>79</v>
      </c>
      <c r="D90" s="10" t="s">
        <v>23</v>
      </c>
      <c r="E90" s="11">
        <v>45747.679166666669</v>
      </c>
      <c r="F90" s="10" t="s">
        <v>138</v>
      </c>
      <c r="G90" s="13" t="s">
        <v>162</v>
      </c>
      <c r="H90" s="26" t="s">
        <v>117</v>
      </c>
      <c r="I90" s="26"/>
    </row>
    <row r="91" spans="1:9" ht="40.5" customHeight="1" x14ac:dyDescent="0.35">
      <c r="A91" s="4">
        <v>88</v>
      </c>
      <c r="B91" s="4" t="s">
        <v>111</v>
      </c>
      <c r="C91" s="5" t="s">
        <v>79</v>
      </c>
      <c r="D91" s="10" t="s">
        <v>23</v>
      </c>
      <c r="E91" s="11">
        <v>45747.679166666669</v>
      </c>
      <c r="F91" s="10" t="s">
        <v>138</v>
      </c>
      <c r="G91" s="13" t="s">
        <v>163</v>
      </c>
      <c r="H91" s="26" t="s">
        <v>117</v>
      </c>
      <c r="I91" s="26"/>
    </row>
    <row r="92" spans="1:9" ht="108" customHeight="1" x14ac:dyDescent="0.35">
      <c r="A92" s="4">
        <v>89</v>
      </c>
      <c r="B92" s="4" t="s">
        <v>111</v>
      </c>
      <c r="C92" s="5" t="s">
        <v>79</v>
      </c>
      <c r="D92" s="10" t="s">
        <v>23</v>
      </c>
      <c r="E92" s="11">
        <v>45747.679166666669</v>
      </c>
      <c r="F92" s="10" t="s">
        <v>138</v>
      </c>
      <c r="G92" s="13" t="s">
        <v>164</v>
      </c>
      <c r="H92" s="26" t="s">
        <v>117</v>
      </c>
      <c r="I92" s="26"/>
    </row>
    <row r="93" spans="1:9" ht="54" customHeight="1" x14ac:dyDescent="0.35">
      <c r="A93" s="4">
        <v>90</v>
      </c>
      <c r="B93" s="4" t="s">
        <v>111</v>
      </c>
      <c r="C93" s="5" t="s">
        <v>79</v>
      </c>
      <c r="D93" s="10" t="s">
        <v>23</v>
      </c>
      <c r="E93" s="11">
        <v>45747.679166666669</v>
      </c>
      <c r="F93" s="10" t="s">
        <v>138</v>
      </c>
      <c r="G93" s="13" t="s">
        <v>165</v>
      </c>
      <c r="H93" s="26" t="s">
        <v>117</v>
      </c>
      <c r="I93" s="26"/>
    </row>
    <row r="94" spans="1:9" ht="409.5" customHeight="1" x14ac:dyDescent="0.35">
      <c r="A94" s="4">
        <v>91</v>
      </c>
      <c r="B94" s="4" t="s">
        <v>111</v>
      </c>
      <c r="C94" s="5" t="s">
        <v>14</v>
      </c>
      <c r="D94" s="10" t="s">
        <v>15</v>
      </c>
      <c r="E94" s="11">
        <v>45747.679166666669</v>
      </c>
      <c r="F94" s="5" t="s">
        <v>16</v>
      </c>
      <c r="G94" s="13" t="s">
        <v>166</v>
      </c>
      <c r="H94" s="26" t="s">
        <v>781</v>
      </c>
      <c r="I94" s="26"/>
    </row>
    <row r="95" spans="1:9" ht="67.5" x14ac:dyDescent="0.35">
      <c r="A95" s="4">
        <v>92</v>
      </c>
      <c r="B95" s="4" t="s">
        <v>111</v>
      </c>
      <c r="C95" s="5" t="s">
        <v>14</v>
      </c>
      <c r="D95" s="10" t="s">
        <v>10</v>
      </c>
      <c r="E95" s="11">
        <v>45747.679166666669</v>
      </c>
      <c r="F95" s="10" t="s">
        <v>167</v>
      </c>
      <c r="G95" s="13" t="s">
        <v>168</v>
      </c>
      <c r="H95" s="26" t="s">
        <v>169</v>
      </c>
      <c r="I95" s="26"/>
    </row>
    <row r="96" spans="1:9" ht="348.65" customHeight="1" x14ac:dyDescent="0.35">
      <c r="A96" s="4">
        <v>93</v>
      </c>
      <c r="B96" s="4" t="s">
        <v>111</v>
      </c>
      <c r="C96" s="5" t="s">
        <v>170</v>
      </c>
      <c r="D96" s="10" t="s">
        <v>23</v>
      </c>
      <c r="E96" s="11">
        <v>45747.679166666669</v>
      </c>
      <c r="F96" s="10"/>
      <c r="G96" s="13" t="s">
        <v>171</v>
      </c>
      <c r="H96" s="26" t="s">
        <v>172</v>
      </c>
      <c r="I96" s="26"/>
    </row>
    <row r="97" spans="1:9" ht="162" x14ac:dyDescent="0.35">
      <c r="A97" s="4">
        <v>94</v>
      </c>
      <c r="B97" s="4" t="s">
        <v>111</v>
      </c>
      <c r="C97" s="5" t="s">
        <v>22</v>
      </c>
      <c r="D97" s="10" t="s">
        <v>10</v>
      </c>
      <c r="E97" s="11">
        <v>45747.679166666669</v>
      </c>
      <c r="F97" s="10" t="s">
        <v>173</v>
      </c>
      <c r="G97" s="13" t="s">
        <v>174</v>
      </c>
      <c r="H97" s="26" t="s">
        <v>175</v>
      </c>
      <c r="I97" s="26"/>
    </row>
    <row r="98" spans="1:9" ht="108" x14ac:dyDescent="0.35">
      <c r="A98" s="4">
        <v>95</v>
      </c>
      <c r="B98" s="4" t="s">
        <v>111</v>
      </c>
      <c r="C98" s="5" t="s">
        <v>22</v>
      </c>
      <c r="D98" s="10" t="s">
        <v>10</v>
      </c>
      <c r="E98" s="11">
        <v>45747.679166666669</v>
      </c>
      <c r="F98" s="10" t="s">
        <v>173</v>
      </c>
      <c r="G98" s="13" t="s">
        <v>176</v>
      </c>
      <c r="H98" s="26" t="s">
        <v>175</v>
      </c>
      <c r="I98" s="26"/>
    </row>
    <row r="99" spans="1:9" ht="113.5" customHeight="1" x14ac:dyDescent="0.35">
      <c r="A99" s="4">
        <v>96</v>
      </c>
      <c r="B99" s="4" t="s">
        <v>111</v>
      </c>
      <c r="C99" s="5" t="s">
        <v>22</v>
      </c>
      <c r="D99" s="10" t="s">
        <v>10</v>
      </c>
      <c r="E99" s="11">
        <v>45747.679166666669</v>
      </c>
      <c r="F99" s="10" t="s">
        <v>173</v>
      </c>
      <c r="G99" s="13" t="s">
        <v>177</v>
      </c>
      <c r="H99" s="26" t="s">
        <v>178</v>
      </c>
      <c r="I99" s="26"/>
    </row>
    <row r="100" spans="1:9" ht="69.5" customHeight="1" x14ac:dyDescent="0.35">
      <c r="A100" s="4">
        <v>97</v>
      </c>
      <c r="B100" s="4" t="s">
        <v>111</v>
      </c>
      <c r="C100" s="5" t="s">
        <v>22</v>
      </c>
      <c r="D100" s="10" t="s">
        <v>10</v>
      </c>
      <c r="E100" s="11">
        <v>45747.679166666669</v>
      </c>
      <c r="F100" s="10" t="s">
        <v>173</v>
      </c>
      <c r="G100" s="13" t="s">
        <v>179</v>
      </c>
      <c r="H100" s="26" t="s">
        <v>175</v>
      </c>
      <c r="I100" s="26"/>
    </row>
    <row r="101" spans="1:9" ht="104.25" customHeight="1" x14ac:dyDescent="0.35">
      <c r="A101" s="4">
        <v>98</v>
      </c>
      <c r="B101" s="4" t="s">
        <v>180</v>
      </c>
      <c r="C101" s="5" t="s">
        <v>14</v>
      </c>
      <c r="D101" s="10" t="s">
        <v>10</v>
      </c>
      <c r="E101" s="11">
        <v>45749.730555555558</v>
      </c>
      <c r="F101" s="10"/>
      <c r="G101" s="13" t="s">
        <v>181</v>
      </c>
      <c r="H101" s="25" t="s">
        <v>779</v>
      </c>
      <c r="I101" s="25"/>
    </row>
    <row r="102" spans="1:9" ht="126.65" customHeight="1" x14ac:dyDescent="0.35">
      <c r="A102" s="4">
        <v>99</v>
      </c>
      <c r="B102" s="4" t="s">
        <v>182</v>
      </c>
      <c r="C102" s="5" t="s">
        <v>183</v>
      </c>
      <c r="D102" s="10" t="s">
        <v>23</v>
      </c>
      <c r="E102" s="11">
        <v>45747.684027777781</v>
      </c>
      <c r="F102" s="10" t="s">
        <v>184</v>
      </c>
      <c r="G102" s="13" t="s">
        <v>185</v>
      </c>
      <c r="H102" s="26" t="s">
        <v>186</v>
      </c>
      <c r="I102" s="26"/>
    </row>
    <row r="103" spans="1:9" ht="67.5" x14ac:dyDescent="0.35">
      <c r="A103" s="4">
        <v>100</v>
      </c>
      <c r="B103" s="4" t="s">
        <v>182</v>
      </c>
      <c r="C103" s="5" t="s">
        <v>183</v>
      </c>
      <c r="D103" s="10" t="s">
        <v>23</v>
      </c>
      <c r="E103" s="11">
        <v>45747.684027777781</v>
      </c>
      <c r="F103" s="32" t="s">
        <v>184</v>
      </c>
      <c r="G103" s="13" t="s">
        <v>187</v>
      </c>
      <c r="H103" s="26" t="s">
        <v>188</v>
      </c>
      <c r="I103" s="26"/>
    </row>
    <row r="104" spans="1:9" ht="136" customHeight="1" x14ac:dyDescent="0.35">
      <c r="A104" s="4">
        <v>101</v>
      </c>
      <c r="B104" s="4" t="s">
        <v>182</v>
      </c>
      <c r="C104" s="5" t="s">
        <v>189</v>
      </c>
      <c r="D104" s="10" t="s">
        <v>23</v>
      </c>
      <c r="E104" s="11">
        <v>45747.684027777781</v>
      </c>
      <c r="F104" s="32" t="s">
        <v>190</v>
      </c>
      <c r="G104" s="13" t="s">
        <v>191</v>
      </c>
      <c r="H104" s="26" t="s">
        <v>192</v>
      </c>
      <c r="I104" s="26"/>
    </row>
    <row r="105" spans="1:9" ht="40.5" x14ac:dyDescent="0.35">
      <c r="A105" s="4">
        <v>102</v>
      </c>
      <c r="B105" s="4" t="s">
        <v>182</v>
      </c>
      <c r="C105" s="5" t="s">
        <v>189</v>
      </c>
      <c r="D105" s="10" t="s">
        <v>23</v>
      </c>
      <c r="E105" s="11">
        <v>45747.684027777781</v>
      </c>
      <c r="F105" s="32" t="s">
        <v>193</v>
      </c>
      <c r="G105" s="13" t="s">
        <v>194</v>
      </c>
      <c r="H105" s="26" t="s">
        <v>117</v>
      </c>
      <c r="I105" s="26"/>
    </row>
    <row r="106" spans="1:9" ht="40.5" x14ac:dyDescent="0.35">
      <c r="A106" s="4">
        <v>103</v>
      </c>
      <c r="B106" s="4" t="s">
        <v>182</v>
      </c>
      <c r="C106" s="5" t="s">
        <v>189</v>
      </c>
      <c r="D106" s="10" t="s">
        <v>23</v>
      </c>
      <c r="E106" s="11">
        <v>45747.684027777781</v>
      </c>
      <c r="F106" s="32"/>
      <c r="G106" s="13" t="s">
        <v>195</v>
      </c>
      <c r="H106" s="26" t="s">
        <v>117</v>
      </c>
      <c r="I106" s="26"/>
    </row>
    <row r="107" spans="1:9" ht="67.5" x14ac:dyDescent="0.35">
      <c r="A107" s="4">
        <v>104</v>
      </c>
      <c r="B107" s="4" t="s">
        <v>182</v>
      </c>
      <c r="C107" s="5" t="s">
        <v>189</v>
      </c>
      <c r="D107" s="10" t="s">
        <v>23</v>
      </c>
      <c r="E107" s="11">
        <v>45747.684027777781</v>
      </c>
      <c r="F107" s="10"/>
      <c r="G107" s="13" t="s">
        <v>196</v>
      </c>
      <c r="H107" s="26" t="s">
        <v>117</v>
      </c>
      <c r="I107" s="26"/>
    </row>
    <row r="108" spans="1:9" ht="135.75" customHeight="1" x14ac:dyDescent="0.35">
      <c r="A108" s="4">
        <v>105</v>
      </c>
      <c r="B108" s="4" t="s">
        <v>182</v>
      </c>
      <c r="C108" s="5" t="s">
        <v>14</v>
      </c>
      <c r="D108" s="10" t="s">
        <v>10</v>
      </c>
      <c r="E108" s="11">
        <v>45747.684027777781</v>
      </c>
      <c r="F108" s="10" t="s">
        <v>197</v>
      </c>
      <c r="G108" s="13" t="s">
        <v>198</v>
      </c>
      <c r="H108" s="25" t="s">
        <v>779</v>
      </c>
      <c r="I108" s="25"/>
    </row>
    <row r="109" spans="1:9" ht="29.25" customHeight="1" x14ac:dyDescent="0.35">
      <c r="A109" s="4">
        <v>106</v>
      </c>
      <c r="B109" s="4" t="s">
        <v>182</v>
      </c>
      <c r="C109" s="5" t="s">
        <v>14</v>
      </c>
      <c r="D109" s="10" t="s">
        <v>23</v>
      </c>
      <c r="E109" s="11">
        <v>45747.684027777781</v>
      </c>
      <c r="F109" s="10" t="s">
        <v>199</v>
      </c>
      <c r="G109" s="13" t="s">
        <v>200</v>
      </c>
      <c r="H109" s="26" t="s">
        <v>201</v>
      </c>
      <c r="I109" s="26"/>
    </row>
    <row r="110" spans="1:9" ht="168.75" customHeight="1" x14ac:dyDescent="0.35">
      <c r="A110" s="4">
        <v>107</v>
      </c>
      <c r="B110" s="4" t="s">
        <v>182</v>
      </c>
      <c r="C110" s="5" t="s">
        <v>202</v>
      </c>
      <c r="D110" s="10" t="s">
        <v>10</v>
      </c>
      <c r="E110" s="12">
        <v>45749.615277777775</v>
      </c>
      <c r="F110" s="10" t="s">
        <v>203</v>
      </c>
      <c r="G110" s="18" t="s">
        <v>204</v>
      </c>
      <c r="H110" s="26" t="s">
        <v>205</v>
      </c>
      <c r="I110" s="26"/>
    </row>
    <row r="111" spans="1:9" ht="54" x14ac:dyDescent="0.35">
      <c r="A111" s="4">
        <v>108</v>
      </c>
      <c r="B111" s="4" t="s">
        <v>182</v>
      </c>
      <c r="C111" s="5" t="s">
        <v>206</v>
      </c>
      <c r="D111" s="10" t="s">
        <v>23</v>
      </c>
      <c r="E111" s="12">
        <v>45749.615277777775</v>
      </c>
      <c r="F111" s="10" t="s">
        <v>207</v>
      </c>
      <c r="G111" s="13" t="s">
        <v>208</v>
      </c>
      <c r="H111" s="26" t="s">
        <v>209</v>
      </c>
      <c r="I111" s="26"/>
    </row>
    <row r="112" spans="1:9" ht="54" x14ac:dyDescent="0.35">
      <c r="A112" s="4">
        <v>109</v>
      </c>
      <c r="B112" s="4" t="s">
        <v>182</v>
      </c>
      <c r="C112" s="5" t="s">
        <v>206</v>
      </c>
      <c r="D112" s="10" t="s">
        <v>23</v>
      </c>
      <c r="E112" s="12">
        <v>45749.615277777775</v>
      </c>
      <c r="F112" s="10" t="s">
        <v>207</v>
      </c>
      <c r="G112" s="13" t="s">
        <v>210</v>
      </c>
      <c r="H112" s="26" t="s">
        <v>211</v>
      </c>
      <c r="I112" s="26"/>
    </row>
    <row r="113" spans="1:9" ht="67.5" x14ac:dyDescent="0.35">
      <c r="A113" s="4">
        <v>110</v>
      </c>
      <c r="B113" s="4" t="s">
        <v>182</v>
      </c>
      <c r="C113" s="5" t="s">
        <v>206</v>
      </c>
      <c r="D113" s="10" t="s">
        <v>23</v>
      </c>
      <c r="E113" s="12">
        <v>45749.615277777775</v>
      </c>
      <c r="F113" s="10" t="s">
        <v>207</v>
      </c>
      <c r="G113" s="13" t="s">
        <v>212</v>
      </c>
      <c r="H113" s="26" t="s">
        <v>213</v>
      </c>
      <c r="I113" s="26"/>
    </row>
    <row r="114" spans="1:9" ht="134.5" customHeight="1" x14ac:dyDescent="0.35">
      <c r="A114" s="4">
        <v>111</v>
      </c>
      <c r="B114" s="4" t="s">
        <v>182</v>
      </c>
      <c r="C114" s="5" t="s">
        <v>206</v>
      </c>
      <c r="D114" s="10" t="s">
        <v>23</v>
      </c>
      <c r="E114" s="12">
        <v>45749.615277777775</v>
      </c>
      <c r="F114" s="10" t="s">
        <v>207</v>
      </c>
      <c r="G114" s="13" t="s">
        <v>214</v>
      </c>
      <c r="H114" s="26" t="s">
        <v>215</v>
      </c>
      <c r="I114" s="26"/>
    </row>
    <row r="115" spans="1:9" ht="81" x14ac:dyDescent="0.35">
      <c r="A115" s="4">
        <v>112</v>
      </c>
      <c r="B115" s="4" t="s">
        <v>182</v>
      </c>
      <c r="C115" s="5" t="s">
        <v>206</v>
      </c>
      <c r="D115" s="10" t="s">
        <v>23</v>
      </c>
      <c r="E115" s="12">
        <v>45749.615277777775</v>
      </c>
      <c r="F115" s="10" t="s">
        <v>207</v>
      </c>
      <c r="G115" s="18" t="s">
        <v>216</v>
      </c>
      <c r="H115" s="26" t="s">
        <v>217</v>
      </c>
      <c r="I115" s="26"/>
    </row>
    <row r="116" spans="1:9" ht="94.5" x14ac:dyDescent="0.35">
      <c r="A116" s="4">
        <v>113</v>
      </c>
      <c r="B116" s="4" t="s">
        <v>182</v>
      </c>
      <c r="C116" s="5" t="s">
        <v>206</v>
      </c>
      <c r="D116" s="10" t="s">
        <v>218</v>
      </c>
      <c r="E116" s="12">
        <v>45749.615277777775</v>
      </c>
      <c r="F116" s="10" t="s">
        <v>207</v>
      </c>
      <c r="G116" s="18" t="s">
        <v>219</v>
      </c>
      <c r="H116" s="28" t="s">
        <v>220</v>
      </c>
      <c r="I116" s="28"/>
    </row>
    <row r="117" spans="1:9" ht="160.5" customHeight="1" x14ac:dyDescent="0.35">
      <c r="A117" s="4">
        <v>114</v>
      </c>
      <c r="B117" s="4" t="s">
        <v>221</v>
      </c>
      <c r="C117" s="5" t="s">
        <v>222</v>
      </c>
      <c r="D117" s="10" t="s">
        <v>23</v>
      </c>
      <c r="E117" s="12">
        <v>45749.347222222219</v>
      </c>
      <c r="F117" s="10" t="s">
        <v>199</v>
      </c>
      <c r="G117" s="13" t="s">
        <v>223</v>
      </c>
      <c r="H117" s="26" t="s">
        <v>224</v>
      </c>
      <c r="I117" s="26"/>
    </row>
    <row r="118" spans="1:9" ht="67.5" x14ac:dyDescent="0.35">
      <c r="A118" s="4">
        <v>115</v>
      </c>
      <c r="B118" s="4" t="s">
        <v>221</v>
      </c>
      <c r="C118" s="5" t="s">
        <v>222</v>
      </c>
      <c r="D118" s="10" t="s">
        <v>23</v>
      </c>
      <c r="E118" s="12">
        <v>45749.347222222219</v>
      </c>
      <c r="F118" s="10" t="s">
        <v>199</v>
      </c>
      <c r="G118" s="13" t="s">
        <v>225</v>
      </c>
      <c r="H118" s="26" t="s">
        <v>20</v>
      </c>
      <c r="I118" s="26"/>
    </row>
    <row r="119" spans="1:9" ht="264" customHeight="1" x14ac:dyDescent="0.35">
      <c r="A119" s="4">
        <v>116</v>
      </c>
      <c r="B119" s="4" t="s">
        <v>221</v>
      </c>
      <c r="C119" s="5" t="s">
        <v>222</v>
      </c>
      <c r="D119" s="10" t="s">
        <v>23</v>
      </c>
      <c r="E119" s="12">
        <v>45749.347222222219</v>
      </c>
      <c r="F119" s="10" t="s">
        <v>226</v>
      </c>
      <c r="G119" s="13" t="s">
        <v>227</v>
      </c>
      <c r="H119" s="26" t="s">
        <v>228</v>
      </c>
      <c r="I119" s="26"/>
    </row>
    <row r="120" spans="1:9" ht="283.5" x14ac:dyDescent="0.35">
      <c r="A120" s="4">
        <v>117</v>
      </c>
      <c r="B120" s="4" t="s">
        <v>221</v>
      </c>
      <c r="C120" s="5" t="s">
        <v>222</v>
      </c>
      <c r="D120" s="10" t="s">
        <v>23</v>
      </c>
      <c r="E120" s="12">
        <v>45749.347222222219</v>
      </c>
      <c r="F120" s="10" t="s">
        <v>226</v>
      </c>
      <c r="G120" s="13" t="s">
        <v>229</v>
      </c>
      <c r="H120" s="26" t="s">
        <v>20</v>
      </c>
      <c r="I120" s="26"/>
    </row>
    <row r="121" spans="1:9" ht="40.5" x14ac:dyDescent="0.35">
      <c r="A121" s="4">
        <v>118</v>
      </c>
      <c r="B121" s="4" t="s">
        <v>221</v>
      </c>
      <c r="C121" s="5" t="s">
        <v>222</v>
      </c>
      <c r="D121" s="10" t="s">
        <v>23</v>
      </c>
      <c r="E121" s="12">
        <v>45749.347222222219</v>
      </c>
      <c r="F121" s="10" t="s">
        <v>226</v>
      </c>
      <c r="G121" s="13" t="s">
        <v>230</v>
      </c>
      <c r="H121" s="26" t="s">
        <v>231</v>
      </c>
      <c r="I121" s="26"/>
    </row>
    <row r="122" spans="1:9" ht="40.5" x14ac:dyDescent="0.35">
      <c r="A122" s="4">
        <v>119</v>
      </c>
      <c r="B122" s="4" t="s">
        <v>221</v>
      </c>
      <c r="C122" s="5" t="s">
        <v>222</v>
      </c>
      <c r="D122" s="10" t="s">
        <v>23</v>
      </c>
      <c r="E122" s="12">
        <v>45749.347222222219</v>
      </c>
      <c r="F122" s="10" t="s">
        <v>226</v>
      </c>
      <c r="G122" s="13" t="s">
        <v>232</v>
      </c>
      <c r="H122" s="26" t="s">
        <v>233</v>
      </c>
      <c r="I122" s="26"/>
    </row>
    <row r="123" spans="1:9" ht="27" x14ac:dyDescent="0.35">
      <c r="A123" s="4">
        <v>120</v>
      </c>
      <c r="B123" s="4" t="s">
        <v>221</v>
      </c>
      <c r="C123" s="5" t="s">
        <v>222</v>
      </c>
      <c r="D123" s="10" t="s">
        <v>23</v>
      </c>
      <c r="E123" s="12">
        <v>45749.347222222219</v>
      </c>
      <c r="F123" s="10" t="s">
        <v>226</v>
      </c>
      <c r="G123" s="13" t="s">
        <v>234</v>
      </c>
      <c r="H123" s="26" t="s">
        <v>233</v>
      </c>
      <c r="I123" s="26"/>
    </row>
    <row r="124" spans="1:9" ht="67.5" x14ac:dyDescent="0.35">
      <c r="A124" s="4">
        <v>121</v>
      </c>
      <c r="B124" s="4" t="s">
        <v>221</v>
      </c>
      <c r="C124" s="5" t="s">
        <v>222</v>
      </c>
      <c r="D124" s="10" t="s">
        <v>23</v>
      </c>
      <c r="E124" s="12">
        <v>45749.347222222219</v>
      </c>
      <c r="F124" s="10" t="s">
        <v>235</v>
      </c>
      <c r="G124" s="13" t="s">
        <v>236</v>
      </c>
      <c r="H124" s="26" t="s">
        <v>237</v>
      </c>
      <c r="I124" s="26"/>
    </row>
    <row r="125" spans="1:9" ht="67.5" x14ac:dyDescent="0.35">
      <c r="A125" s="4">
        <v>122</v>
      </c>
      <c r="B125" s="4" t="s">
        <v>221</v>
      </c>
      <c r="C125" s="5" t="s">
        <v>222</v>
      </c>
      <c r="D125" s="10" t="s">
        <v>23</v>
      </c>
      <c r="E125" s="12">
        <v>45749.347222222219</v>
      </c>
      <c r="F125" s="10" t="s">
        <v>235</v>
      </c>
      <c r="G125" s="13" t="s">
        <v>238</v>
      </c>
      <c r="H125" s="26" t="s">
        <v>239</v>
      </c>
      <c r="I125" s="26"/>
    </row>
    <row r="126" spans="1:9" ht="125.5" customHeight="1" x14ac:dyDescent="0.35">
      <c r="A126" s="4">
        <v>123</v>
      </c>
      <c r="B126" s="4" t="s">
        <v>221</v>
      </c>
      <c r="C126" s="5" t="s">
        <v>222</v>
      </c>
      <c r="D126" s="10" t="s">
        <v>23</v>
      </c>
      <c r="E126" s="12">
        <v>45749.347222222219</v>
      </c>
      <c r="F126" s="10" t="s">
        <v>235</v>
      </c>
      <c r="G126" s="13" t="s">
        <v>240</v>
      </c>
      <c r="H126" s="26" t="s">
        <v>241</v>
      </c>
      <c r="I126" s="26"/>
    </row>
    <row r="127" spans="1:9" ht="128" customHeight="1" x14ac:dyDescent="0.35">
      <c r="A127" s="4">
        <v>124</v>
      </c>
      <c r="B127" s="4" t="s">
        <v>221</v>
      </c>
      <c r="C127" s="5" t="s">
        <v>222</v>
      </c>
      <c r="D127" s="10" t="s">
        <v>23</v>
      </c>
      <c r="E127" s="12">
        <v>45749.347222222219</v>
      </c>
      <c r="F127" s="10" t="s">
        <v>235</v>
      </c>
      <c r="G127" s="13" t="s">
        <v>242</v>
      </c>
      <c r="H127" s="26" t="s">
        <v>243</v>
      </c>
      <c r="I127" s="26"/>
    </row>
    <row r="128" spans="1:9" ht="67.5" x14ac:dyDescent="0.35">
      <c r="A128" s="4">
        <v>125</v>
      </c>
      <c r="B128" s="4" t="s">
        <v>221</v>
      </c>
      <c r="C128" s="5" t="s">
        <v>222</v>
      </c>
      <c r="D128" s="10" t="s">
        <v>23</v>
      </c>
      <c r="E128" s="12">
        <v>45749.347222222219</v>
      </c>
      <c r="F128" s="10" t="s">
        <v>235</v>
      </c>
      <c r="G128" s="13" t="s">
        <v>244</v>
      </c>
      <c r="H128" s="26" t="s">
        <v>239</v>
      </c>
      <c r="I128" s="26"/>
    </row>
    <row r="129" spans="1:9" ht="158.15" customHeight="1" x14ac:dyDescent="0.35">
      <c r="A129" s="4">
        <v>126</v>
      </c>
      <c r="B129" s="4" t="s">
        <v>221</v>
      </c>
      <c r="C129" s="5" t="s">
        <v>222</v>
      </c>
      <c r="D129" s="10" t="s">
        <v>23</v>
      </c>
      <c r="E129" s="12">
        <v>45749.347222222219</v>
      </c>
      <c r="F129" s="10" t="s">
        <v>235</v>
      </c>
      <c r="G129" s="13" t="s">
        <v>245</v>
      </c>
      <c r="H129" s="26" t="s">
        <v>246</v>
      </c>
      <c r="I129" s="26"/>
    </row>
    <row r="130" spans="1:9" ht="67.5" x14ac:dyDescent="0.35">
      <c r="A130" s="4">
        <v>127</v>
      </c>
      <c r="B130" s="4" t="s">
        <v>221</v>
      </c>
      <c r="C130" s="5" t="s">
        <v>222</v>
      </c>
      <c r="D130" s="10" t="s">
        <v>23</v>
      </c>
      <c r="E130" s="12">
        <v>45749.347222222219</v>
      </c>
      <c r="F130" s="10" t="s">
        <v>235</v>
      </c>
      <c r="G130" s="13" t="s">
        <v>247</v>
      </c>
      <c r="H130" s="26" t="s">
        <v>248</v>
      </c>
      <c r="I130" s="26"/>
    </row>
    <row r="131" spans="1:9" ht="121.5" x14ac:dyDescent="0.35">
      <c r="A131" s="4">
        <v>128</v>
      </c>
      <c r="B131" s="4" t="s">
        <v>221</v>
      </c>
      <c r="C131" s="5" t="s">
        <v>222</v>
      </c>
      <c r="D131" s="10" t="s">
        <v>23</v>
      </c>
      <c r="E131" s="12">
        <v>45749.347222222219</v>
      </c>
      <c r="F131" s="10" t="s">
        <v>235</v>
      </c>
      <c r="G131" s="13" t="s">
        <v>249</v>
      </c>
      <c r="H131" s="26" t="s">
        <v>20</v>
      </c>
      <c r="I131" s="26"/>
    </row>
    <row r="132" spans="1:9" ht="189" x14ac:dyDescent="0.35">
      <c r="A132" s="4">
        <v>129</v>
      </c>
      <c r="B132" s="4" t="s">
        <v>221</v>
      </c>
      <c r="C132" s="5" t="s">
        <v>222</v>
      </c>
      <c r="D132" s="10" t="s">
        <v>23</v>
      </c>
      <c r="E132" s="12">
        <v>45749.347222222219</v>
      </c>
      <c r="F132" s="10" t="s">
        <v>235</v>
      </c>
      <c r="G132" s="13" t="s">
        <v>250</v>
      </c>
      <c r="H132" s="26" t="s">
        <v>20</v>
      </c>
      <c r="I132" s="26"/>
    </row>
    <row r="133" spans="1:9" ht="94.5" x14ac:dyDescent="0.35">
      <c r="A133" s="4">
        <v>130</v>
      </c>
      <c r="B133" s="4" t="s">
        <v>221</v>
      </c>
      <c r="C133" s="5" t="s">
        <v>222</v>
      </c>
      <c r="D133" s="10" t="s">
        <v>23</v>
      </c>
      <c r="E133" s="12">
        <v>45749.347222222219</v>
      </c>
      <c r="F133" s="10" t="s">
        <v>235</v>
      </c>
      <c r="G133" s="13" t="s">
        <v>251</v>
      </c>
      <c r="H133" s="26" t="s">
        <v>252</v>
      </c>
      <c r="I133" s="26"/>
    </row>
    <row r="134" spans="1:9" ht="202.5" x14ac:dyDescent="0.35">
      <c r="A134" s="4">
        <v>131</v>
      </c>
      <c r="B134" s="4" t="s">
        <v>221</v>
      </c>
      <c r="C134" s="5" t="s">
        <v>222</v>
      </c>
      <c r="D134" s="10" t="s">
        <v>23</v>
      </c>
      <c r="E134" s="12">
        <v>45749.347222222219</v>
      </c>
      <c r="F134" s="10" t="s">
        <v>235</v>
      </c>
      <c r="G134" s="13" t="s">
        <v>253</v>
      </c>
      <c r="H134" s="26" t="s">
        <v>20</v>
      </c>
      <c r="I134" s="26"/>
    </row>
    <row r="135" spans="1:9" ht="108" x14ac:dyDescent="0.35">
      <c r="A135" s="4">
        <v>132</v>
      </c>
      <c r="B135" s="4" t="s">
        <v>221</v>
      </c>
      <c r="C135" s="5" t="s">
        <v>222</v>
      </c>
      <c r="D135" s="5" t="s">
        <v>23</v>
      </c>
      <c r="E135" s="12">
        <v>45749.347222222219</v>
      </c>
      <c r="F135" s="5" t="s">
        <v>235</v>
      </c>
      <c r="G135" s="13" t="s">
        <v>254</v>
      </c>
      <c r="H135" s="26" t="s">
        <v>20</v>
      </c>
      <c r="I135" s="26"/>
    </row>
    <row r="136" spans="1:9" ht="189" x14ac:dyDescent="0.35">
      <c r="A136" s="4">
        <v>133</v>
      </c>
      <c r="B136" s="4" t="s">
        <v>221</v>
      </c>
      <c r="C136" s="5" t="s">
        <v>222</v>
      </c>
      <c r="D136" s="5" t="s">
        <v>23</v>
      </c>
      <c r="E136" s="12">
        <v>45749.347222222219</v>
      </c>
      <c r="F136" s="5" t="s">
        <v>235</v>
      </c>
      <c r="G136" s="13" t="s">
        <v>255</v>
      </c>
      <c r="H136" s="26" t="s">
        <v>20</v>
      </c>
      <c r="I136" s="26"/>
    </row>
    <row r="137" spans="1:9" ht="409.5" x14ac:dyDescent="0.35">
      <c r="A137" s="4">
        <v>134</v>
      </c>
      <c r="B137" s="4" t="s">
        <v>221</v>
      </c>
      <c r="C137" s="5" t="s">
        <v>222</v>
      </c>
      <c r="D137" s="5" t="s">
        <v>23</v>
      </c>
      <c r="E137" s="12">
        <v>45749.347222222219</v>
      </c>
      <c r="F137" s="5" t="s">
        <v>235</v>
      </c>
      <c r="G137" s="13" t="s">
        <v>256</v>
      </c>
      <c r="H137" s="26" t="s">
        <v>20</v>
      </c>
      <c r="I137" s="26"/>
    </row>
    <row r="138" spans="1:9" ht="94.5" x14ac:dyDescent="0.35">
      <c r="A138" s="4">
        <v>135</v>
      </c>
      <c r="B138" s="4" t="s">
        <v>221</v>
      </c>
      <c r="C138" s="5" t="s">
        <v>222</v>
      </c>
      <c r="D138" s="5" t="s">
        <v>23</v>
      </c>
      <c r="E138" s="12">
        <v>45749.347222222219</v>
      </c>
      <c r="F138" s="5" t="s">
        <v>235</v>
      </c>
      <c r="G138" s="13" t="s">
        <v>257</v>
      </c>
      <c r="H138" s="26" t="s">
        <v>20</v>
      </c>
      <c r="I138" s="26"/>
    </row>
    <row r="139" spans="1:9" ht="378" x14ac:dyDescent="0.35">
      <c r="A139" s="4">
        <v>136</v>
      </c>
      <c r="B139" s="4" t="s">
        <v>221</v>
      </c>
      <c r="C139" s="5" t="s">
        <v>222</v>
      </c>
      <c r="D139" s="5" t="s">
        <v>23</v>
      </c>
      <c r="E139" s="12">
        <v>45749.347222222219</v>
      </c>
      <c r="F139" s="5" t="s">
        <v>235</v>
      </c>
      <c r="G139" s="13" t="s">
        <v>258</v>
      </c>
      <c r="H139" s="26" t="s">
        <v>20</v>
      </c>
      <c r="I139" s="26"/>
    </row>
    <row r="140" spans="1:9" ht="189" x14ac:dyDescent="0.35">
      <c r="A140" s="4">
        <v>137</v>
      </c>
      <c r="B140" s="4" t="s">
        <v>221</v>
      </c>
      <c r="C140" s="5" t="s">
        <v>222</v>
      </c>
      <c r="D140" s="5" t="s">
        <v>23</v>
      </c>
      <c r="E140" s="12">
        <v>45749.347222222219</v>
      </c>
      <c r="F140" s="5" t="s">
        <v>259</v>
      </c>
      <c r="G140" s="13" t="s">
        <v>260</v>
      </c>
      <c r="H140" s="26" t="s">
        <v>20</v>
      </c>
      <c r="I140" s="26"/>
    </row>
    <row r="141" spans="1:9" ht="94.5" x14ac:dyDescent="0.35">
      <c r="A141" s="4">
        <v>138</v>
      </c>
      <c r="B141" s="4" t="s">
        <v>221</v>
      </c>
      <c r="C141" s="5" t="s">
        <v>222</v>
      </c>
      <c r="D141" s="5" t="s">
        <v>23</v>
      </c>
      <c r="E141" s="12">
        <v>45749.347222222219</v>
      </c>
      <c r="F141" s="5" t="s">
        <v>259</v>
      </c>
      <c r="G141" s="13" t="s">
        <v>261</v>
      </c>
      <c r="H141" s="26" t="s">
        <v>20</v>
      </c>
      <c r="I141" s="26"/>
    </row>
    <row r="142" spans="1:9" ht="243" x14ac:dyDescent="0.35">
      <c r="A142" s="4">
        <v>139</v>
      </c>
      <c r="B142" s="4" t="s">
        <v>221</v>
      </c>
      <c r="C142" s="5" t="s">
        <v>222</v>
      </c>
      <c r="D142" s="5" t="s">
        <v>23</v>
      </c>
      <c r="E142" s="12">
        <v>45749.347222222219</v>
      </c>
      <c r="F142" s="5" t="s">
        <v>259</v>
      </c>
      <c r="G142" s="13" t="s">
        <v>262</v>
      </c>
      <c r="H142" s="26" t="s">
        <v>20</v>
      </c>
      <c r="I142" s="26"/>
    </row>
    <row r="143" spans="1:9" ht="135" x14ac:dyDescent="0.35">
      <c r="A143" s="4">
        <v>140</v>
      </c>
      <c r="B143" s="4" t="s">
        <v>221</v>
      </c>
      <c r="C143" s="5" t="s">
        <v>222</v>
      </c>
      <c r="D143" s="5" t="s">
        <v>23</v>
      </c>
      <c r="E143" s="12">
        <v>45749.347222222219</v>
      </c>
      <c r="F143" s="5" t="s">
        <v>259</v>
      </c>
      <c r="G143" s="13" t="s">
        <v>263</v>
      </c>
      <c r="H143" s="26" t="s">
        <v>20</v>
      </c>
      <c r="I143" s="26"/>
    </row>
    <row r="144" spans="1:9" ht="94.5" x14ac:dyDescent="0.35">
      <c r="A144" s="4">
        <v>141</v>
      </c>
      <c r="B144" s="4" t="s">
        <v>221</v>
      </c>
      <c r="C144" s="5" t="s">
        <v>222</v>
      </c>
      <c r="D144" s="5" t="s">
        <v>23</v>
      </c>
      <c r="E144" s="12">
        <v>45749.347222222219</v>
      </c>
      <c r="F144" s="5" t="s">
        <v>259</v>
      </c>
      <c r="G144" s="13" t="s">
        <v>264</v>
      </c>
      <c r="H144" s="26" t="s">
        <v>20</v>
      </c>
      <c r="I144" s="26"/>
    </row>
    <row r="145" spans="1:9" ht="189" x14ac:dyDescent="0.35">
      <c r="A145" s="4">
        <v>142</v>
      </c>
      <c r="B145" s="4" t="s">
        <v>221</v>
      </c>
      <c r="C145" s="5" t="s">
        <v>222</v>
      </c>
      <c r="D145" s="5" t="s">
        <v>23</v>
      </c>
      <c r="E145" s="12">
        <v>45749.347222222219</v>
      </c>
      <c r="F145" s="5" t="s">
        <v>259</v>
      </c>
      <c r="G145" s="13" t="s">
        <v>265</v>
      </c>
      <c r="H145" s="26" t="s">
        <v>20</v>
      </c>
      <c r="I145" s="26"/>
    </row>
    <row r="146" spans="1:9" ht="409.5" x14ac:dyDescent="0.35">
      <c r="A146" s="4">
        <v>143</v>
      </c>
      <c r="B146" s="4" t="s">
        <v>221</v>
      </c>
      <c r="C146" s="5" t="s">
        <v>222</v>
      </c>
      <c r="D146" s="5" t="s">
        <v>23</v>
      </c>
      <c r="E146" s="12">
        <v>45749.347222222219</v>
      </c>
      <c r="F146" s="5" t="s">
        <v>259</v>
      </c>
      <c r="G146" s="13" t="s">
        <v>266</v>
      </c>
      <c r="H146" s="26" t="s">
        <v>20</v>
      </c>
      <c r="I146" s="26"/>
    </row>
    <row r="147" spans="1:9" ht="94.5" x14ac:dyDescent="0.35">
      <c r="A147" s="4">
        <v>144</v>
      </c>
      <c r="B147" s="4" t="s">
        <v>221</v>
      </c>
      <c r="C147" s="5" t="s">
        <v>222</v>
      </c>
      <c r="D147" s="5" t="s">
        <v>23</v>
      </c>
      <c r="E147" s="12">
        <v>45749.347222222219</v>
      </c>
      <c r="F147" s="5" t="s">
        <v>259</v>
      </c>
      <c r="G147" s="13" t="s">
        <v>267</v>
      </c>
      <c r="H147" s="26" t="s">
        <v>20</v>
      </c>
      <c r="I147" s="26"/>
    </row>
    <row r="148" spans="1:9" ht="175.5" x14ac:dyDescent="0.35">
      <c r="A148" s="4">
        <v>145</v>
      </c>
      <c r="B148" s="4" t="s">
        <v>221</v>
      </c>
      <c r="C148" s="5" t="s">
        <v>222</v>
      </c>
      <c r="D148" s="5" t="s">
        <v>23</v>
      </c>
      <c r="E148" s="12">
        <v>45749.347222222219</v>
      </c>
      <c r="F148" s="5" t="s">
        <v>259</v>
      </c>
      <c r="G148" s="13" t="s">
        <v>268</v>
      </c>
      <c r="H148" s="26" t="s">
        <v>20</v>
      </c>
      <c r="I148" s="26"/>
    </row>
    <row r="149" spans="1:9" ht="283.5" x14ac:dyDescent="0.35">
      <c r="A149" s="4">
        <v>146</v>
      </c>
      <c r="B149" s="4" t="s">
        <v>221</v>
      </c>
      <c r="C149" s="5" t="s">
        <v>222</v>
      </c>
      <c r="D149" s="5" t="s">
        <v>23</v>
      </c>
      <c r="E149" s="12">
        <v>45749.347222222219</v>
      </c>
      <c r="F149" s="5" t="s">
        <v>259</v>
      </c>
      <c r="G149" s="13" t="s">
        <v>269</v>
      </c>
      <c r="H149" s="26" t="s">
        <v>20</v>
      </c>
      <c r="I149" s="26"/>
    </row>
    <row r="150" spans="1:9" ht="94.5" x14ac:dyDescent="0.35">
      <c r="A150" s="4">
        <v>147</v>
      </c>
      <c r="B150" s="4" t="s">
        <v>221</v>
      </c>
      <c r="C150" s="5" t="s">
        <v>222</v>
      </c>
      <c r="D150" s="5" t="s">
        <v>23</v>
      </c>
      <c r="E150" s="12">
        <v>45749.347222222219</v>
      </c>
      <c r="F150" s="5" t="s">
        <v>259</v>
      </c>
      <c r="G150" s="13" t="s">
        <v>270</v>
      </c>
      <c r="H150" s="26" t="s">
        <v>20</v>
      </c>
      <c r="I150" s="26"/>
    </row>
    <row r="151" spans="1:9" ht="189" x14ac:dyDescent="0.35">
      <c r="A151" s="4">
        <v>148</v>
      </c>
      <c r="B151" s="4" t="s">
        <v>221</v>
      </c>
      <c r="C151" s="5" t="s">
        <v>222</v>
      </c>
      <c r="D151" s="5" t="s">
        <v>23</v>
      </c>
      <c r="E151" s="12">
        <v>45749.347222222219</v>
      </c>
      <c r="F151" s="5" t="s">
        <v>259</v>
      </c>
      <c r="G151" s="13" t="s">
        <v>271</v>
      </c>
      <c r="H151" s="26" t="s">
        <v>20</v>
      </c>
      <c r="I151" s="26"/>
    </row>
    <row r="152" spans="1:9" ht="243" x14ac:dyDescent="0.35">
      <c r="A152" s="4">
        <v>149</v>
      </c>
      <c r="B152" s="4" t="s">
        <v>221</v>
      </c>
      <c r="C152" s="5" t="s">
        <v>222</v>
      </c>
      <c r="D152" s="5" t="s">
        <v>23</v>
      </c>
      <c r="E152" s="12">
        <v>45749.347222222219</v>
      </c>
      <c r="F152" s="5" t="s">
        <v>259</v>
      </c>
      <c r="G152" s="13" t="s">
        <v>272</v>
      </c>
      <c r="H152" s="26" t="s">
        <v>20</v>
      </c>
      <c r="I152" s="26"/>
    </row>
    <row r="153" spans="1:9" ht="391.5" x14ac:dyDescent="0.35">
      <c r="A153" s="4">
        <v>150</v>
      </c>
      <c r="B153" s="4" t="s">
        <v>221</v>
      </c>
      <c r="C153" s="5" t="s">
        <v>222</v>
      </c>
      <c r="D153" s="5" t="s">
        <v>23</v>
      </c>
      <c r="E153" s="12">
        <v>45749.347222222219</v>
      </c>
      <c r="F153" s="5" t="s">
        <v>259</v>
      </c>
      <c r="G153" s="13" t="s">
        <v>273</v>
      </c>
      <c r="H153" s="26" t="s">
        <v>20</v>
      </c>
      <c r="I153" s="26"/>
    </row>
    <row r="154" spans="1:9" ht="398.25" customHeight="1" x14ac:dyDescent="0.35">
      <c r="A154" s="4">
        <v>151</v>
      </c>
      <c r="B154" s="4" t="s">
        <v>221</v>
      </c>
      <c r="C154" s="5" t="s">
        <v>222</v>
      </c>
      <c r="D154" s="5" t="s">
        <v>274</v>
      </c>
      <c r="E154" s="12">
        <v>45749.347222222219</v>
      </c>
      <c r="F154" s="5" t="s">
        <v>259</v>
      </c>
      <c r="G154" s="13" t="s">
        <v>275</v>
      </c>
      <c r="H154" s="26" t="s">
        <v>276</v>
      </c>
      <c r="I154" s="26"/>
    </row>
    <row r="155" spans="1:9" ht="165" customHeight="1" x14ac:dyDescent="0.35">
      <c r="A155" s="4">
        <v>152</v>
      </c>
      <c r="B155" s="4" t="s">
        <v>221</v>
      </c>
      <c r="C155" s="5" t="s">
        <v>222</v>
      </c>
      <c r="D155" s="5" t="s">
        <v>274</v>
      </c>
      <c r="E155" s="12">
        <v>45749.347222222219</v>
      </c>
      <c r="F155" s="5" t="s">
        <v>259</v>
      </c>
      <c r="G155" s="13" t="s">
        <v>277</v>
      </c>
      <c r="H155" s="26" t="s">
        <v>276</v>
      </c>
      <c r="I155" s="26"/>
    </row>
    <row r="156" spans="1:9" ht="108" x14ac:dyDescent="0.35">
      <c r="A156" s="4">
        <v>153</v>
      </c>
      <c r="B156" s="4" t="s">
        <v>278</v>
      </c>
      <c r="C156" s="5" t="s">
        <v>279</v>
      </c>
      <c r="D156" s="5" t="s">
        <v>23</v>
      </c>
      <c r="E156" s="11">
        <v>45747.707638888889</v>
      </c>
      <c r="F156" s="5" t="s">
        <v>280</v>
      </c>
      <c r="G156" s="18" t="s">
        <v>281</v>
      </c>
      <c r="H156" s="26" t="s">
        <v>282</v>
      </c>
      <c r="I156" s="26"/>
    </row>
    <row r="157" spans="1:9" ht="67.5" x14ac:dyDescent="0.35">
      <c r="A157" s="4">
        <v>154</v>
      </c>
      <c r="B157" s="4" t="s">
        <v>278</v>
      </c>
      <c r="C157" s="5" t="s">
        <v>14</v>
      </c>
      <c r="D157" s="5" t="s">
        <v>23</v>
      </c>
      <c r="E157" s="11">
        <v>45747.707638888889</v>
      </c>
      <c r="F157" s="5" t="s">
        <v>283</v>
      </c>
      <c r="G157" s="13" t="s">
        <v>284</v>
      </c>
      <c r="H157" s="26" t="s">
        <v>285</v>
      </c>
      <c r="I157" s="26"/>
    </row>
    <row r="158" spans="1:9" ht="94.5" x14ac:dyDescent="0.35">
      <c r="A158" s="4">
        <v>155</v>
      </c>
      <c r="B158" s="4" t="s">
        <v>278</v>
      </c>
      <c r="C158" s="5" t="s">
        <v>279</v>
      </c>
      <c r="D158" s="5" t="s">
        <v>23</v>
      </c>
      <c r="E158" s="11">
        <v>45748.805555555555</v>
      </c>
      <c r="F158" s="5" t="s">
        <v>280</v>
      </c>
      <c r="G158" s="18" t="s">
        <v>286</v>
      </c>
      <c r="H158" s="26" t="s">
        <v>282</v>
      </c>
      <c r="I158" s="26"/>
    </row>
    <row r="159" spans="1:9" ht="67.5" x14ac:dyDescent="0.35">
      <c r="A159" s="4">
        <v>156</v>
      </c>
      <c r="B159" s="4" t="s">
        <v>278</v>
      </c>
      <c r="C159" s="5" t="s">
        <v>14</v>
      </c>
      <c r="D159" s="5" t="s">
        <v>23</v>
      </c>
      <c r="E159" s="11">
        <v>45748.805555555555</v>
      </c>
      <c r="F159" s="5" t="s">
        <v>283</v>
      </c>
      <c r="G159" s="13" t="s">
        <v>287</v>
      </c>
      <c r="H159" s="26" t="s">
        <v>285</v>
      </c>
      <c r="I159" s="26"/>
    </row>
    <row r="160" spans="1:9" ht="98.15" customHeight="1" x14ac:dyDescent="0.35">
      <c r="A160" s="4">
        <v>157</v>
      </c>
      <c r="B160" s="4" t="s">
        <v>278</v>
      </c>
      <c r="C160" s="5"/>
      <c r="D160" s="5" t="s">
        <v>23</v>
      </c>
      <c r="E160" s="11">
        <v>45748.805555555555</v>
      </c>
      <c r="F160" s="5" t="s">
        <v>288</v>
      </c>
      <c r="G160" s="13" t="s">
        <v>289</v>
      </c>
      <c r="H160" s="26" t="s">
        <v>290</v>
      </c>
      <c r="I160" s="26"/>
    </row>
    <row r="161" spans="1:9" ht="79.5" customHeight="1" x14ac:dyDescent="0.35">
      <c r="A161" s="4">
        <v>158</v>
      </c>
      <c r="B161" s="4" t="s">
        <v>278</v>
      </c>
      <c r="C161" s="5"/>
      <c r="D161" s="5" t="s">
        <v>23</v>
      </c>
      <c r="E161" s="11">
        <v>45748.805555555555</v>
      </c>
      <c r="F161" s="5" t="s">
        <v>288</v>
      </c>
      <c r="G161" s="13" t="s">
        <v>291</v>
      </c>
      <c r="H161" s="26" t="s">
        <v>292</v>
      </c>
      <c r="I161" s="26"/>
    </row>
    <row r="162" spans="1:9" ht="78" customHeight="1" x14ac:dyDescent="0.35">
      <c r="A162" s="4">
        <v>159</v>
      </c>
      <c r="B162" s="4" t="s">
        <v>278</v>
      </c>
      <c r="C162" s="5"/>
      <c r="D162" s="5" t="s">
        <v>10</v>
      </c>
      <c r="E162" s="11">
        <v>45748.805555555555</v>
      </c>
      <c r="F162" s="5" t="s">
        <v>288</v>
      </c>
      <c r="G162" s="13" t="s">
        <v>293</v>
      </c>
      <c r="H162" s="26" t="s">
        <v>294</v>
      </c>
      <c r="I162" s="26"/>
    </row>
    <row r="163" spans="1:9" ht="409.5" x14ac:dyDescent="0.35">
      <c r="A163" s="4">
        <v>160</v>
      </c>
      <c r="B163" s="4" t="s">
        <v>278</v>
      </c>
      <c r="C163" s="5"/>
      <c r="D163" s="5"/>
      <c r="E163" s="11">
        <v>45748.805555555555</v>
      </c>
      <c r="F163" s="5" t="s">
        <v>288</v>
      </c>
      <c r="G163" s="13" t="s">
        <v>295</v>
      </c>
      <c r="H163" s="26" t="s">
        <v>20</v>
      </c>
      <c r="I163" s="26"/>
    </row>
    <row r="164" spans="1:9" ht="202.5" x14ac:dyDescent="0.35">
      <c r="A164" s="4">
        <v>161</v>
      </c>
      <c r="B164" s="4" t="s">
        <v>278</v>
      </c>
      <c r="C164" s="5"/>
      <c r="D164" s="5" t="s">
        <v>23</v>
      </c>
      <c r="E164" s="11">
        <v>45748.805555555555</v>
      </c>
      <c r="F164" s="5" t="s">
        <v>288</v>
      </c>
      <c r="G164" s="13" t="s">
        <v>296</v>
      </c>
      <c r="H164" s="26" t="s">
        <v>297</v>
      </c>
      <c r="I164" s="26"/>
    </row>
    <row r="165" spans="1:9" ht="148.5" x14ac:dyDescent="0.35">
      <c r="A165" s="4">
        <v>162</v>
      </c>
      <c r="B165" s="4" t="s">
        <v>278</v>
      </c>
      <c r="C165" s="5"/>
      <c r="D165" s="5"/>
      <c r="E165" s="11">
        <v>45748.805555555555</v>
      </c>
      <c r="F165" s="5" t="s">
        <v>288</v>
      </c>
      <c r="G165" s="13" t="s">
        <v>298</v>
      </c>
      <c r="H165" s="26" t="s">
        <v>20</v>
      </c>
      <c r="I165" s="26"/>
    </row>
    <row r="166" spans="1:9" ht="270" x14ac:dyDescent="0.35">
      <c r="A166" s="4">
        <v>163</v>
      </c>
      <c r="B166" s="4" t="s">
        <v>299</v>
      </c>
      <c r="C166" s="5" t="s">
        <v>300</v>
      </c>
      <c r="D166" s="5" t="s">
        <v>23</v>
      </c>
      <c r="E166" s="11">
        <v>45747.696527777778</v>
      </c>
      <c r="F166" s="5" t="s">
        <v>301</v>
      </c>
      <c r="G166" s="18" t="s">
        <v>302</v>
      </c>
      <c r="H166" s="26" t="s">
        <v>20</v>
      </c>
      <c r="I166" s="26"/>
    </row>
    <row r="167" spans="1:9" ht="162" x14ac:dyDescent="0.35">
      <c r="A167" s="4">
        <v>164</v>
      </c>
      <c r="B167" s="4" t="s">
        <v>299</v>
      </c>
      <c r="C167" s="5" t="s">
        <v>300</v>
      </c>
      <c r="D167" s="10" t="s">
        <v>23</v>
      </c>
      <c r="E167" s="11">
        <v>45747.696527777778</v>
      </c>
      <c r="F167" s="10" t="s">
        <v>303</v>
      </c>
      <c r="G167" s="18" t="s">
        <v>304</v>
      </c>
      <c r="H167" s="26" t="s">
        <v>20</v>
      </c>
      <c r="I167" s="26"/>
    </row>
    <row r="168" spans="1:9" ht="54" x14ac:dyDescent="0.35">
      <c r="A168" s="4">
        <v>165</v>
      </c>
      <c r="B168" s="4" t="s">
        <v>299</v>
      </c>
      <c r="C168" s="5" t="s">
        <v>300</v>
      </c>
      <c r="D168" s="10" t="s">
        <v>23</v>
      </c>
      <c r="E168" s="11">
        <v>45747.696527777778</v>
      </c>
      <c r="F168" s="10" t="s">
        <v>305</v>
      </c>
      <c r="G168" s="18" t="s">
        <v>306</v>
      </c>
      <c r="H168" s="26" t="s">
        <v>20</v>
      </c>
      <c r="I168" s="26"/>
    </row>
    <row r="169" spans="1:9" ht="175.5" x14ac:dyDescent="0.35">
      <c r="A169" s="4">
        <v>166</v>
      </c>
      <c r="B169" s="4" t="s">
        <v>307</v>
      </c>
      <c r="C169" s="5" t="s">
        <v>308</v>
      </c>
      <c r="D169" s="10" t="s">
        <v>23</v>
      </c>
      <c r="E169" s="12">
        <v>45748.707638888889</v>
      </c>
      <c r="F169" s="10"/>
      <c r="G169" s="18" t="s">
        <v>309</v>
      </c>
      <c r="H169" s="31" t="s">
        <v>297</v>
      </c>
      <c r="I169" s="31"/>
    </row>
    <row r="170" spans="1:9" ht="175.5" x14ac:dyDescent="0.35">
      <c r="A170" s="4">
        <v>167</v>
      </c>
      <c r="B170" s="4" t="s">
        <v>310</v>
      </c>
      <c r="C170" s="5" t="s">
        <v>311</v>
      </c>
      <c r="D170" s="10" t="s">
        <v>10</v>
      </c>
      <c r="E170" s="19">
        <v>45747.599305555559</v>
      </c>
      <c r="F170" s="10" t="s">
        <v>312</v>
      </c>
      <c r="G170" s="18" t="s">
        <v>313</v>
      </c>
      <c r="H170" s="26" t="s">
        <v>178</v>
      </c>
      <c r="I170" s="26"/>
    </row>
    <row r="171" spans="1:9" ht="162" x14ac:dyDescent="0.35">
      <c r="A171" s="4">
        <v>168</v>
      </c>
      <c r="B171" s="4" t="s">
        <v>310</v>
      </c>
      <c r="C171" s="5" t="s">
        <v>311</v>
      </c>
      <c r="D171" s="10" t="s">
        <v>10</v>
      </c>
      <c r="E171" s="19">
        <v>45747.599305555559</v>
      </c>
      <c r="F171" s="10" t="s">
        <v>314</v>
      </c>
      <c r="G171" s="18" t="s">
        <v>315</v>
      </c>
      <c r="H171" s="26" t="s">
        <v>316</v>
      </c>
      <c r="I171" s="26"/>
    </row>
    <row r="172" spans="1:9" ht="148.5" x14ac:dyDescent="0.35">
      <c r="A172" s="4">
        <v>169</v>
      </c>
      <c r="B172" s="4" t="s">
        <v>310</v>
      </c>
      <c r="C172" s="5" t="s">
        <v>317</v>
      </c>
      <c r="D172" s="10" t="s">
        <v>23</v>
      </c>
      <c r="E172" s="19">
        <v>45747.599305555559</v>
      </c>
      <c r="F172" s="10" t="s">
        <v>318</v>
      </c>
      <c r="G172" s="18" t="s">
        <v>319</v>
      </c>
      <c r="H172" s="26" t="s">
        <v>320</v>
      </c>
      <c r="I172" s="26"/>
    </row>
    <row r="173" spans="1:9" ht="135" x14ac:dyDescent="0.35">
      <c r="A173" s="4">
        <v>170</v>
      </c>
      <c r="B173" s="4" t="s">
        <v>310</v>
      </c>
      <c r="C173" s="5" t="s">
        <v>311</v>
      </c>
      <c r="D173" s="10" t="s">
        <v>23</v>
      </c>
      <c r="E173" s="19">
        <v>45747.599305555559</v>
      </c>
      <c r="F173" s="10" t="s">
        <v>321</v>
      </c>
      <c r="G173" s="18" t="s">
        <v>322</v>
      </c>
      <c r="H173" s="26" t="s">
        <v>323</v>
      </c>
      <c r="I173" s="26"/>
    </row>
    <row r="174" spans="1:9" ht="135" x14ac:dyDescent="0.35">
      <c r="A174" s="4">
        <v>171</v>
      </c>
      <c r="B174" s="4" t="s">
        <v>310</v>
      </c>
      <c r="C174" s="5" t="s">
        <v>189</v>
      </c>
      <c r="D174" s="10" t="s">
        <v>23</v>
      </c>
      <c r="E174" s="19">
        <v>45747.599305555559</v>
      </c>
      <c r="F174" s="10" t="s">
        <v>324</v>
      </c>
      <c r="G174" s="18" t="s">
        <v>325</v>
      </c>
      <c r="H174" s="26" t="s">
        <v>114</v>
      </c>
      <c r="I174" s="26"/>
    </row>
    <row r="175" spans="1:9" ht="135" x14ac:dyDescent="0.35">
      <c r="A175" s="4">
        <v>172</v>
      </c>
      <c r="B175" s="4" t="s">
        <v>310</v>
      </c>
      <c r="C175" s="5" t="s">
        <v>311</v>
      </c>
      <c r="D175" s="10" t="s">
        <v>23</v>
      </c>
      <c r="E175" s="19">
        <v>45747.599305555559</v>
      </c>
      <c r="F175" s="10" t="s">
        <v>326</v>
      </c>
      <c r="G175" s="18" t="s">
        <v>327</v>
      </c>
      <c r="H175" s="26" t="s">
        <v>328</v>
      </c>
      <c r="I175" s="26"/>
    </row>
    <row r="176" spans="1:9" ht="162" x14ac:dyDescent="0.35">
      <c r="A176" s="4">
        <v>173</v>
      </c>
      <c r="B176" s="4" t="s">
        <v>310</v>
      </c>
      <c r="C176" s="5" t="s">
        <v>311</v>
      </c>
      <c r="D176" s="10" t="s">
        <v>218</v>
      </c>
      <c r="E176" s="19">
        <v>45747.599305555559</v>
      </c>
      <c r="F176" s="33" t="s">
        <v>329</v>
      </c>
      <c r="G176" s="18" t="s">
        <v>330</v>
      </c>
      <c r="H176" s="26" t="s">
        <v>175</v>
      </c>
      <c r="I176" s="26"/>
    </row>
    <row r="177" spans="1:9" ht="135" x14ac:dyDescent="0.35">
      <c r="A177" s="4">
        <v>174</v>
      </c>
      <c r="B177" s="4" t="s">
        <v>310</v>
      </c>
      <c r="C177" s="5" t="s">
        <v>331</v>
      </c>
      <c r="D177" s="10" t="s">
        <v>23</v>
      </c>
      <c r="E177" s="19">
        <v>45747.599305555559</v>
      </c>
      <c r="F177" s="10" t="s">
        <v>332</v>
      </c>
      <c r="G177" s="18" t="s">
        <v>333</v>
      </c>
      <c r="H177" s="26" t="s">
        <v>334</v>
      </c>
      <c r="I177" s="26"/>
    </row>
    <row r="178" spans="1:9" ht="135" x14ac:dyDescent="0.35">
      <c r="A178" s="4">
        <v>175</v>
      </c>
      <c r="B178" s="4" t="s">
        <v>310</v>
      </c>
      <c r="C178" s="5" t="s">
        <v>189</v>
      </c>
      <c r="D178" s="10" t="s">
        <v>23</v>
      </c>
      <c r="E178" s="19">
        <v>45747.599305555559</v>
      </c>
      <c r="F178" s="10" t="s">
        <v>335</v>
      </c>
      <c r="G178" s="18" t="s">
        <v>336</v>
      </c>
      <c r="H178" s="26" t="s">
        <v>114</v>
      </c>
      <c r="I178" s="26"/>
    </row>
    <row r="179" spans="1:9" ht="135" x14ac:dyDescent="0.35">
      <c r="A179" s="4">
        <v>176</v>
      </c>
      <c r="B179" s="4" t="s">
        <v>310</v>
      </c>
      <c r="C179" s="5" t="s">
        <v>14</v>
      </c>
      <c r="D179" s="10" t="s">
        <v>23</v>
      </c>
      <c r="E179" s="19">
        <v>45747.599305555559</v>
      </c>
      <c r="F179" s="10" t="s">
        <v>337</v>
      </c>
      <c r="G179" s="18" t="s">
        <v>338</v>
      </c>
      <c r="H179" s="26" t="s">
        <v>339</v>
      </c>
      <c r="I179" s="26"/>
    </row>
    <row r="180" spans="1:9" ht="148.5" x14ac:dyDescent="0.35">
      <c r="A180" s="4">
        <v>177</v>
      </c>
      <c r="B180" s="4" t="s">
        <v>310</v>
      </c>
      <c r="C180" s="5" t="s">
        <v>311</v>
      </c>
      <c r="D180" s="10" t="s">
        <v>23</v>
      </c>
      <c r="E180" s="19">
        <v>45747.599305555559</v>
      </c>
      <c r="F180" s="10" t="s">
        <v>340</v>
      </c>
      <c r="G180" s="18" t="s">
        <v>341</v>
      </c>
      <c r="H180" s="26" t="s">
        <v>342</v>
      </c>
      <c r="I180" s="26"/>
    </row>
    <row r="181" spans="1:9" ht="135" x14ac:dyDescent="0.35">
      <c r="A181" s="4">
        <v>178</v>
      </c>
      <c r="B181" s="4" t="s">
        <v>310</v>
      </c>
      <c r="C181" s="5" t="s">
        <v>311</v>
      </c>
      <c r="D181" s="10" t="s">
        <v>23</v>
      </c>
      <c r="E181" s="19">
        <v>45747.599305555559</v>
      </c>
      <c r="F181" s="10" t="s">
        <v>343</v>
      </c>
      <c r="G181" s="18" t="s">
        <v>344</v>
      </c>
      <c r="H181" s="26" t="s">
        <v>345</v>
      </c>
      <c r="I181" s="26"/>
    </row>
    <row r="182" spans="1:9" ht="135" x14ac:dyDescent="0.35">
      <c r="A182" s="4">
        <v>179</v>
      </c>
      <c r="B182" s="4" t="s">
        <v>310</v>
      </c>
      <c r="C182" s="5" t="s">
        <v>189</v>
      </c>
      <c r="D182" s="10" t="s">
        <v>23</v>
      </c>
      <c r="E182" s="19">
        <v>45747.599305555559</v>
      </c>
      <c r="F182" s="10" t="s">
        <v>332</v>
      </c>
      <c r="G182" s="18" t="s">
        <v>346</v>
      </c>
      <c r="H182" s="26" t="s">
        <v>347</v>
      </c>
      <c r="I182" s="26"/>
    </row>
    <row r="183" spans="1:9" ht="135" x14ac:dyDescent="0.35">
      <c r="A183" s="4">
        <v>180</v>
      </c>
      <c r="B183" s="4" t="s">
        <v>310</v>
      </c>
      <c r="C183" s="5" t="s">
        <v>189</v>
      </c>
      <c r="D183" s="10" t="s">
        <v>23</v>
      </c>
      <c r="E183" s="19">
        <v>45747.599305555559</v>
      </c>
      <c r="F183" s="10" t="s">
        <v>332</v>
      </c>
      <c r="G183" s="18" t="s">
        <v>348</v>
      </c>
      <c r="H183" s="26" t="s">
        <v>349</v>
      </c>
      <c r="I183" s="26"/>
    </row>
    <row r="184" spans="1:9" ht="94.5" customHeight="1" x14ac:dyDescent="0.35">
      <c r="A184" s="4">
        <v>181</v>
      </c>
      <c r="B184" s="4" t="s">
        <v>350</v>
      </c>
      <c r="C184" s="5" t="s">
        <v>14</v>
      </c>
      <c r="D184" s="10" t="s">
        <v>10</v>
      </c>
      <c r="E184" s="19">
        <v>45747.6875</v>
      </c>
      <c r="F184" s="10" t="s">
        <v>351</v>
      </c>
      <c r="G184" s="13" t="s">
        <v>352</v>
      </c>
      <c r="H184" s="25" t="s">
        <v>779</v>
      </c>
      <c r="I184" s="25"/>
    </row>
    <row r="185" spans="1:9" ht="337.5" x14ac:dyDescent="0.35">
      <c r="A185" s="4">
        <v>182</v>
      </c>
      <c r="B185" s="4" t="s">
        <v>350</v>
      </c>
      <c r="C185" s="5" t="s">
        <v>14</v>
      </c>
      <c r="D185" s="10" t="s">
        <v>10</v>
      </c>
      <c r="E185" s="19">
        <v>45747.6875</v>
      </c>
      <c r="F185" s="10"/>
      <c r="G185" s="18" t="s">
        <v>353</v>
      </c>
      <c r="H185" s="26" t="s">
        <v>354</v>
      </c>
      <c r="I185" s="26"/>
    </row>
    <row r="186" spans="1:9" ht="54" x14ac:dyDescent="0.35">
      <c r="A186" s="4">
        <v>183</v>
      </c>
      <c r="B186" s="29" t="s">
        <v>350</v>
      </c>
      <c r="C186" s="5" t="s">
        <v>14</v>
      </c>
      <c r="D186" s="34" t="s">
        <v>10</v>
      </c>
      <c r="E186" s="35">
        <v>45747.6875</v>
      </c>
      <c r="F186" s="10" t="s">
        <v>355</v>
      </c>
      <c r="G186" s="36" t="s">
        <v>356</v>
      </c>
      <c r="H186" s="28" t="s">
        <v>357</v>
      </c>
      <c r="I186" s="28"/>
    </row>
    <row r="187" spans="1:9" ht="162" x14ac:dyDescent="0.35">
      <c r="A187" s="4">
        <v>184</v>
      </c>
      <c r="B187" s="4" t="s">
        <v>350</v>
      </c>
      <c r="C187" s="5" t="s">
        <v>14</v>
      </c>
      <c r="D187" s="10" t="s">
        <v>10</v>
      </c>
      <c r="E187" s="19">
        <v>45747.6875</v>
      </c>
      <c r="F187" s="10" t="s">
        <v>355</v>
      </c>
      <c r="G187" s="18" t="s">
        <v>358</v>
      </c>
      <c r="H187" s="26" t="s">
        <v>359</v>
      </c>
      <c r="I187" s="26"/>
    </row>
    <row r="188" spans="1:9" ht="160" customHeight="1" x14ac:dyDescent="0.35">
      <c r="A188" s="4">
        <v>185</v>
      </c>
      <c r="B188" s="4" t="s">
        <v>350</v>
      </c>
      <c r="C188" s="5" t="s">
        <v>14</v>
      </c>
      <c r="D188" s="10" t="s">
        <v>10</v>
      </c>
      <c r="E188" s="19">
        <v>45747.6875</v>
      </c>
      <c r="F188" s="10"/>
      <c r="G188" s="18" t="s">
        <v>360</v>
      </c>
      <c r="H188" s="26" t="s">
        <v>20</v>
      </c>
      <c r="I188" s="26"/>
    </row>
    <row r="189" spans="1:9" ht="94.5" x14ac:dyDescent="0.35">
      <c r="A189" s="4">
        <v>186</v>
      </c>
      <c r="B189" s="4" t="s">
        <v>350</v>
      </c>
      <c r="C189" s="5" t="s">
        <v>14</v>
      </c>
      <c r="D189" s="10"/>
      <c r="E189" s="19">
        <v>45747.6875</v>
      </c>
      <c r="F189" s="10"/>
      <c r="G189" s="18" t="s">
        <v>361</v>
      </c>
      <c r="H189" s="26" t="s">
        <v>78</v>
      </c>
      <c r="I189" s="26"/>
    </row>
    <row r="190" spans="1:9" ht="148.5" x14ac:dyDescent="0.35">
      <c r="A190" s="4">
        <v>187</v>
      </c>
      <c r="B190" s="4" t="s">
        <v>350</v>
      </c>
      <c r="C190" s="5" t="s">
        <v>14</v>
      </c>
      <c r="D190" s="10"/>
      <c r="E190" s="19">
        <v>45747.6875</v>
      </c>
      <c r="F190" s="10"/>
      <c r="G190" s="18" t="s">
        <v>362</v>
      </c>
      <c r="H190" s="26" t="s">
        <v>363</v>
      </c>
      <c r="I190" s="26"/>
    </row>
    <row r="191" spans="1:9" ht="391.5" x14ac:dyDescent="0.35">
      <c r="A191" s="4">
        <v>188</v>
      </c>
      <c r="B191" s="4" t="s">
        <v>350</v>
      </c>
      <c r="C191" s="5" t="s">
        <v>14</v>
      </c>
      <c r="D191" s="10"/>
      <c r="E191" s="19">
        <v>45747.6875</v>
      </c>
      <c r="F191" s="10" t="s">
        <v>364</v>
      </c>
      <c r="G191" s="18" t="s">
        <v>365</v>
      </c>
      <c r="H191" s="26" t="s">
        <v>366</v>
      </c>
      <c r="I191" s="26"/>
    </row>
    <row r="192" spans="1:9" ht="409.5" x14ac:dyDescent="0.35">
      <c r="A192" s="4">
        <v>189</v>
      </c>
      <c r="B192" s="4" t="s">
        <v>350</v>
      </c>
      <c r="C192" s="5" t="s">
        <v>14</v>
      </c>
      <c r="D192" s="10" t="s">
        <v>23</v>
      </c>
      <c r="E192" s="19">
        <v>45747.6875</v>
      </c>
      <c r="F192" s="10" t="s">
        <v>367</v>
      </c>
      <c r="G192" s="18" t="s">
        <v>368</v>
      </c>
      <c r="H192" s="26" t="s">
        <v>369</v>
      </c>
      <c r="I192" s="26"/>
    </row>
    <row r="193" spans="1:9" ht="141.65" customHeight="1" x14ac:dyDescent="0.35">
      <c r="A193" s="4">
        <v>190</v>
      </c>
      <c r="B193" s="4" t="s">
        <v>350</v>
      </c>
      <c r="C193" s="5" t="s">
        <v>14</v>
      </c>
      <c r="D193" s="10" t="s">
        <v>23</v>
      </c>
      <c r="E193" s="19">
        <v>45747.6875</v>
      </c>
      <c r="F193" s="10" t="s">
        <v>370</v>
      </c>
      <c r="G193" s="13" t="s">
        <v>371</v>
      </c>
      <c r="H193" s="26" t="s">
        <v>372</v>
      </c>
      <c r="I193" s="26"/>
    </row>
    <row r="194" spans="1:9" ht="132" customHeight="1" x14ac:dyDescent="0.35">
      <c r="A194" s="4">
        <v>191</v>
      </c>
      <c r="B194" s="4" t="s">
        <v>350</v>
      </c>
      <c r="C194" s="5" t="s">
        <v>14</v>
      </c>
      <c r="D194" s="10"/>
      <c r="E194" s="19">
        <v>45748.206250000003</v>
      </c>
      <c r="F194" s="10" t="s">
        <v>373</v>
      </c>
      <c r="G194" s="13" t="s">
        <v>374</v>
      </c>
      <c r="H194" s="31" t="s">
        <v>375</v>
      </c>
      <c r="I194" s="31"/>
    </row>
    <row r="195" spans="1:9" ht="209.5" customHeight="1" x14ac:dyDescent="0.35">
      <c r="A195" s="4">
        <v>192</v>
      </c>
      <c r="B195" s="4" t="s">
        <v>350</v>
      </c>
      <c r="C195" s="5" t="s">
        <v>14</v>
      </c>
      <c r="D195" s="10"/>
      <c r="E195" s="19">
        <v>45748.206250000003</v>
      </c>
      <c r="F195" s="10" t="s">
        <v>376</v>
      </c>
      <c r="G195" s="13" t="s">
        <v>377</v>
      </c>
      <c r="H195" s="31" t="s">
        <v>378</v>
      </c>
      <c r="I195" s="31"/>
    </row>
    <row r="196" spans="1:9" ht="64.5" customHeight="1" x14ac:dyDescent="0.35">
      <c r="A196" s="4">
        <v>193</v>
      </c>
      <c r="B196" s="4" t="s">
        <v>350</v>
      </c>
      <c r="C196" s="5" t="s">
        <v>14</v>
      </c>
      <c r="D196" s="10"/>
      <c r="E196" s="19">
        <v>45748.206250000003</v>
      </c>
      <c r="F196" s="10" t="s">
        <v>379</v>
      </c>
      <c r="G196" s="13" t="s">
        <v>380</v>
      </c>
      <c r="H196" s="26" t="s">
        <v>381</v>
      </c>
      <c r="I196" s="26"/>
    </row>
    <row r="197" spans="1:9" ht="63.75" customHeight="1" x14ac:dyDescent="0.35">
      <c r="A197" s="4">
        <v>194</v>
      </c>
      <c r="B197" s="4" t="s">
        <v>350</v>
      </c>
      <c r="C197" s="5" t="s">
        <v>14</v>
      </c>
      <c r="D197" s="10"/>
      <c r="E197" s="19">
        <v>45748.206250000003</v>
      </c>
      <c r="F197" s="10" t="s">
        <v>382</v>
      </c>
      <c r="G197" s="13" t="s">
        <v>383</v>
      </c>
      <c r="H197" s="26" t="s">
        <v>384</v>
      </c>
      <c r="I197" s="26"/>
    </row>
    <row r="198" spans="1:9" ht="163.5" customHeight="1" x14ac:dyDescent="0.35">
      <c r="A198" s="4">
        <v>195</v>
      </c>
      <c r="B198" s="4" t="s">
        <v>350</v>
      </c>
      <c r="C198" s="5" t="s">
        <v>14</v>
      </c>
      <c r="D198" s="10" t="s">
        <v>23</v>
      </c>
      <c r="E198" s="19">
        <v>45748.206250000003</v>
      </c>
      <c r="F198" s="10" t="s">
        <v>385</v>
      </c>
      <c r="G198" s="13" t="s">
        <v>386</v>
      </c>
      <c r="H198" s="26" t="s">
        <v>387</v>
      </c>
      <c r="I198" s="26"/>
    </row>
    <row r="199" spans="1:9" ht="90.75" customHeight="1" x14ac:dyDescent="0.35">
      <c r="A199" s="4">
        <v>196</v>
      </c>
      <c r="B199" s="4" t="s">
        <v>350</v>
      </c>
      <c r="C199" s="5" t="s">
        <v>14</v>
      </c>
      <c r="D199" s="10" t="s">
        <v>10</v>
      </c>
      <c r="E199" s="19">
        <v>45748.206250000003</v>
      </c>
      <c r="F199" s="10" t="s">
        <v>388</v>
      </c>
      <c r="G199" s="13" t="s">
        <v>389</v>
      </c>
      <c r="H199" s="26" t="s">
        <v>390</v>
      </c>
      <c r="I199" s="26"/>
    </row>
    <row r="200" spans="1:9" ht="72" customHeight="1" x14ac:dyDescent="0.35">
      <c r="A200" s="4">
        <v>197</v>
      </c>
      <c r="B200" s="4" t="s">
        <v>350</v>
      </c>
      <c r="C200" s="5" t="s">
        <v>14</v>
      </c>
      <c r="D200" s="10" t="s">
        <v>10</v>
      </c>
      <c r="E200" s="19">
        <v>45748.206250000003</v>
      </c>
      <c r="F200" s="10" t="s">
        <v>391</v>
      </c>
      <c r="G200" s="13" t="s">
        <v>392</v>
      </c>
      <c r="H200" s="26" t="s">
        <v>384</v>
      </c>
      <c r="I200" s="26"/>
    </row>
    <row r="201" spans="1:9" ht="72.75" customHeight="1" x14ac:dyDescent="0.35">
      <c r="A201" s="4">
        <v>198</v>
      </c>
      <c r="B201" s="4" t="s">
        <v>350</v>
      </c>
      <c r="C201" s="5" t="s">
        <v>14</v>
      </c>
      <c r="D201" s="10" t="s">
        <v>23</v>
      </c>
      <c r="E201" s="19">
        <v>45748.206250000003</v>
      </c>
      <c r="F201" s="10" t="s">
        <v>393</v>
      </c>
      <c r="G201" s="13" t="s">
        <v>394</v>
      </c>
      <c r="H201" s="26" t="s">
        <v>395</v>
      </c>
      <c r="I201" s="26"/>
    </row>
    <row r="202" spans="1:9" ht="108.65" customHeight="1" x14ac:dyDescent="0.35">
      <c r="A202" s="4">
        <v>199</v>
      </c>
      <c r="B202" s="4" t="s">
        <v>350</v>
      </c>
      <c r="C202" s="5" t="s">
        <v>14</v>
      </c>
      <c r="D202" s="10"/>
      <c r="E202" s="19">
        <v>45748.206250000003</v>
      </c>
      <c r="F202" s="10" t="s">
        <v>393</v>
      </c>
      <c r="G202" s="13" t="s">
        <v>396</v>
      </c>
      <c r="H202" s="26" t="s">
        <v>397</v>
      </c>
      <c r="I202" s="26"/>
    </row>
    <row r="203" spans="1:9" ht="83.25" customHeight="1" x14ac:dyDescent="0.35">
      <c r="A203" s="4">
        <v>200</v>
      </c>
      <c r="B203" s="4" t="s">
        <v>350</v>
      </c>
      <c r="C203" s="5" t="s">
        <v>14</v>
      </c>
      <c r="D203" s="10"/>
      <c r="E203" s="19">
        <v>45748.206250000003</v>
      </c>
      <c r="F203" s="10" t="s">
        <v>393</v>
      </c>
      <c r="G203" s="13" t="s">
        <v>398</v>
      </c>
      <c r="H203" s="26" t="s">
        <v>399</v>
      </c>
      <c r="I203" s="26"/>
    </row>
    <row r="204" spans="1:9" ht="105.75" customHeight="1" x14ac:dyDescent="0.35">
      <c r="A204" s="4">
        <v>201</v>
      </c>
      <c r="B204" s="4" t="s">
        <v>350</v>
      </c>
      <c r="C204" s="5" t="s">
        <v>14</v>
      </c>
      <c r="D204" s="10"/>
      <c r="E204" s="19">
        <v>45748.206250000003</v>
      </c>
      <c r="F204" s="10" t="s">
        <v>400</v>
      </c>
      <c r="G204" s="13" t="s">
        <v>401</v>
      </c>
      <c r="H204" s="26" t="s">
        <v>402</v>
      </c>
      <c r="I204" s="26"/>
    </row>
    <row r="205" spans="1:9" ht="173.25" customHeight="1" x14ac:dyDescent="0.35">
      <c r="A205" s="4">
        <v>202</v>
      </c>
      <c r="B205" s="4" t="s">
        <v>350</v>
      </c>
      <c r="C205" s="5" t="s">
        <v>14</v>
      </c>
      <c r="D205" s="10"/>
      <c r="E205" s="19">
        <v>45748.206250000003</v>
      </c>
      <c r="F205" s="10" t="s">
        <v>403</v>
      </c>
      <c r="G205" s="13" t="s">
        <v>404</v>
      </c>
      <c r="H205" s="26" t="s">
        <v>20</v>
      </c>
      <c r="I205" s="26"/>
    </row>
    <row r="206" spans="1:9" ht="179.25" customHeight="1" x14ac:dyDescent="0.35">
      <c r="A206" s="4">
        <v>203</v>
      </c>
      <c r="B206" s="4" t="s">
        <v>350</v>
      </c>
      <c r="C206" s="5" t="s">
        <v>14</v>
      </c>
      <c r="D206" s="10"/>
      <c r="E206" s="19">
        <v>45748.206250000003</v>
      </c>
      <c r="F206" s="10" t="s">
        <v>405</v>
      </c>
      <c r="G206" s="13" t="s">
        <v>406</v>
      </c>
      <c r="H206" s="26" t="s">
        <v>407</v>
      </c>
      <c r="I206" s="26"/>
    </row>
    <row r="207" spans="1:9" ht="101.25" customHeight="1" x14ac:dyDescent="0.35">
      <c r="A207" s="4">
        <v>204</v>
      </c>
      <c r="B207" s="4" t="s">
        <v>350</v>
      </c>
      <c r="C207" s="5" t="s">
        <v>14</v>
      </c>
      <c r="D207" s="10"/>
      <c r="E207" s="19">
        <v>45748.206250000003</v>
      </c>
      <c r="F207" s="10" t="s">
        <v>408</v>
      </c>
      <c r="G207" s="13" t="s">
        <v>409</v>
      </c>
      <c r="H207" s="26" t="s">
        <v>410</v>
      </c>
      <c r="I207" s="26"/>
    </row>
    <row r="208" spans="1:9" ht="138.65" customHeight="1" x14ac:dyDescent="0.35">
      <c r="A208" s="4">
        <v>205</v>
      </c>
      <c r="B208" s="4" t="s">
        <v>350</v>
      </c>
      <c r="C208" s="5" t="s">
        <v>14</v>
      </c>
      <c r="D208" s="10" t="s">
        <v>10</v>
      </c>
      <c r="E208" s="19">
        <v>45748.206250000003</v>
      </c>
      <c r="F208" s="10" t="s">
        <v>411</v>
      </c>
      <c r="G208" s="13" t="s">
        <v>412</v>
      </c>
      <c r="H208" s="26" t="s">
        <v>413</v>
      </c>
      <c r="I208" s="26"/>
    </row>
    <row r="209" spans="1:9" ht="92.25" customHeight="1" x14ac:dyDescent="0.35">
      <c r="A209" s="4">
        <v>206</v>
      </c>
      <c r="B209" s="4" t="s">
        <v>350</v>
      </c>
      <c r="C209" s="5" t="s">
        <v>14</v>
      </c>
      <c r="D209" s="10" t="s">
        <v>23</v>
      </c>
      <c r="E209" s="19">
        <v>45748.206250000003</v>
      </c>
      <c r="F209" s="10" t="s">
        <v>414</v>
      </c>
      <c r="G209" s="13" t="s">
        <v>415</v>
      </c>
      <c r="H209" s="26" t="s">
        <v>186</v>
      </c>
      <c r="I209" s="26"/>
    </row>
    <row r="210" spans="1:9" ht="131.25" customHeight="1" x14ac:dyDescent="0.35">
      <c r="A210" s="4">
        <v>207</v>
      </c>
      <c r="B210" s="4" t="s">
        <v>350</v>
      </c>
      <c r="C210" s="5" t="s">
        <v>14</v>
      </c>
      <c r="D210" s="10" t="s">
        <v>23</v>
      </c>
      <c r="E210" s="19">
        <v>45748.206250000003</v>
      </c>
      <c r="F210" s="10" t="s">
        <v>414</v>
      </c>
      <c r="G210" s="13" t="s">
        <v>416</v>
      </c>
      <c r="H210" s="26" t="s">
        <v>186</v>
      </c>
      <c r="I210" s="26"/>
    </row>
    <row r="211" spans="1:9" ht="150.75" customHeight="1" x14ac:dyDescent="0.35">
      <c r="A211" s="4">
        <v>208</v>
      </c>
      <c r="B211" s="4" t="s">
        <v>350</v>
      </c>
      <c r="C211" s="5" t="s">
        <v>14</v>
      </c>
      <c r="D211" s="10"/>
      <c r="E211" s="19">
        <v>45748.206250000003</v>
      </c>
      <c r="F211" s="10" t="s">
        <v>417</v>
      </c>
      <c r="G211" s="13" t="s">
        <v>418</v>
      </c>
      <c r="H211" s="26" t="s">
        <v>354</v>
      </c>
      <c r="I211" s="26"/>
    </row>
    <row r="212" spans="1:9" ht="303.75" customHeight="1" x14ac:dyDescent="0.35">
      <c r="A212" s="4">
        <v>209</v>
      </c>
      <c r="B212" s="4" t="s">
        <v>350</v>
      </c>
      <c r="C212" s="5" t="s">
        <v>14</v>
      </c>
      <c r="D212" s="10"/>
      <c r="E212" s="19">
        <v>45748.206250000003</v>
      </c>
      <c r="F212" s="10" t="s">
        <v>417</v>
      </c>
      <c r="G212" s="13" t="s">
        <v>419</v>
      </c>
      <c r="H212" s="26" t="s">
        <v>345</v>
      </c>
      <c r="I212" s="26"/>
    </row>
    <row r="213" spans="1:9" ht="303.75" customHeight="1" x14ac:dyDescent="0.35">
      <c r="A213" s="4">
        <v>210</v>
      </c>
      <c r="B213" s="4" t="s">
        <v>350</v>
      </c>
      <c r="C213" s="5" t="s">
        <v>14</v>
      </c>
      <c r="D213" s="10"/>
      <c r="E213" s="19">
        <v>45748.206250000003</v>
      </c>
      <c r="F213" s="10" t="s">
        <v>417</v>
      </c>
      <c r="G213" s="13" t="s">
        <v>420</v>
      </c>
      <c r="H213" s="26" t="s">
        <v>421</v>
      </c>
      <c r="I213" s="26"/>
    </row>
    <row r="214" spans="1:9" ht="303.75" customHeight="1" x14ac:dyDescent="0.35">
      <c r="A214" s="4">
        <v>211</v>
      </c>
      <c r="B214" s="4" t="s">
        <v>350</v>
      </c>
      <c r="C214" s="5" t="s">
        <v>14</v>
      </c>
      <c r="D214" s="10" t="s">
        <v>23</v>
      </c>
      <c r="E214" s="19">
        <v>45748.206250000003</v>
      </c>
      <c r="F214" s="10" t="s">
        <v>417</v>
      </c>
      <c r="G214" s="13" t="s">
        <v>422</v>
      </c>
      <c r="H214" s="26" t="s">
        <v>423</v>
      </c>
      <c r="I214" s="26"/>
    </row>
    <row r="215" spans="1:9" ht="303.75" customHeight="1" x14ac:dyDescent="0.35">
      <c r="A215" s="4">
        <v>212</v>
      </c>
      <c r="B215" s="4" t="s">
        <v>350</v>
      </c>
      <c r="C215" s="5" t="s">
        <v>14</v>
      </c>
      <c r="D215" s="10"/>
      <c r="E215" s="19">
        <v>45748.206250000003</v>
      </c>
      <c r="F215" s="10" t="s">
        <v>417</v>
      </c>
      <c r="G215" s="13" t="s">
        <v>424</v>
      </c>
      <c r="H215" s="26" t="s">
        <v>425</v>
      </c>
      <c r="I215" s="26"/>
    </row>
    <row r="216" spans="1:9" ht="117.75" customHeight="1" x14ac:dyDescent="0.35">
      <c r="A216" s="4">
        <v>213</v>
      </c>
      <c r="B216" s="4" t="s">
        <v>350</v>
      </c>
      <c r="C216" s="5" t="s">
        <v>14</v>
      </c>
      <c r="D216" s="10"/>
      <c r="E216" s="19">
        <v>45748.206250000003</v>
      </c>
      <c r="F216" s="10" t="s">
        <v>426</v>
      </c>
      <c r="G216" s="13" t="s">
        <v>427</v>
      </c>
      <c r="H216" s="26" t="s">
        <v>428</v>
      </c>
      <c r="I216" s="26"/>
    </row>
    <row r="217" spans="1:9" ht="100.5" customHeight="1" x14ac:dyDescent="0.35">
      <c r="A217" s="4">
        <v>214</v>
      </c>
      <c r="B217" s="4" t="s">
        <v>350</v>
      </c>
      <c r="C217" s="5" t="s">
        <v>14</v>
      </c>
      <c r="D217" s="10"/>
      <c r="E217" s="19">
        <v>45748.206250000003</v>
      </c>
      <c r="F217" s="10" t="s">
        <v>429</v>
      </c>
      <c r="G217" s="13" t="s">
        <v>430</v>
      </c>
      <c r="H217" s="26" t="s">
        <v>431</v>
      </c>
      <c r="I217" s="26"/>
    </row>
    <row r="218" spans="1:9" ht="83.25" customHeight="1" x14ac:dyDescent="0.35">
      <c r="A218" s="4">
        <v>215</v>
      </c>
      <c r="B218" s="4" t="s">
        <v>350</v>
      </c>
      <c r="C218" s="5" t="s">
        <v>14</v>
      </c>
      <c r="D218" s="10" t="s">
        <v>15</v>
      </c>
      <c r="E218" s="19">
        <v>45748.206250000003</v>
      </c>
      <c r="F218" s="10" t="s">
        <v>432</v>
      </c>
      <c r="G218" s="13" t="s">
        <v>433</v>
      </c>
      <c r="H218" s="26" t="s">
        <v>782</v>
      </c>
      <c r="I218" s="26"/>
    </row>
    <row r="219" spans="1:9" ht="92.25" customHeight="1" x14ac:dyDescent="0.35">
      <c r="A219" s="4">
        <v>216</v>
      </c>
      <c r="B219" s="4" t="s">
        <v>350</v>
      </c>
      <c r="C219" s="5" t="s">
        <v>14</v>
      </c>
      <c r="D219" s="10" t="s">
        <v>23</v>
      </c>
      <c r="E219" s="19">
        <v>45748.206250000003</v>
      </c>
      <c r="F219" s="10" t="s">
        <v>434</v>
      </c>
      <c r="G219" s="13" t="s">
        <v>435</v>
      </c>
      <c r="H219" s="26" t="s">
        <v>436</v>
      </c>
      <c r="I219" s="26"/>
    </row>
    <row r="220" spans="1:9" ht="328" customHeight="1" x14ac:dyDescent="0.35">
      <c r="A220" s="4">
        <v>217</v>
      </c>
      <c r="B220" s="4" t="s">
        <v>350</v>
      </c>
      <c r="C220" s="5" t="s">
        <v>14</v>
      </c>
      <c r="D220" s="10" t="s">
        <v>23</v>
      </c>
      <c r="E220" s="19">
        <v>45748.206250000003</v>
      </c>
      <c r="F220" s="10" t="s">
        <v>364</v>
      </c>
      <c r="G220" s="18" t="s">
        <v>437</v>
      </c>
      <c r="H220" s="26" t="s">
        <v>20</v>
      </c>
      <c r="I220" s="26"/>
    </row>
    <row r="221" spans="1:9" ht="162" customHeight="1" x14ac:dyDescent="0.35">
      <c r="A221" s="4">
        <v>218</v>
      </c>
      <c r="B221" s="4" t="s">
        <v>350</v>
      </c>
      <c r="C221" s="5" t="s">
        <v>14</v>
      </c>
      <c r="D221" s="10" t="s">
        <v>10</v>
      </c>
      <c r="E221" s="19">
        <v>45748.206250000003</v>
      </c>
      <c r="F221" s="10" t="s">
        <v>438</v>
      </c>
      <c r="G221" s="13" t="s">
        <v>439</v>
      </c>
      <c r="H221" s="26" t="s">
        <v>440</v>
      </c>
      <c r="I221" s="26"/>
    </row>
    <row r="222" spans="1:9" ht="173.25" customHeight="1" x14ac:dyDescent="0.35">
      <c r="A222" s="4">
        <v>219</v>
      </c>
      <c r="B222" s="4" t="s">
        <v>350</v>
      </c>
      <c r="C222" s="5" t="s">
        <v>14</v>
      </c>
      <c r="D222" s="10" t="s">
        <v>23</v>
      </c>
      <c r="E222" s="19">
        <v>45748.206250000003</v>
      </c>
      <c r="F222" s="10" t="s">
        <v>441</v>
      </c>
      <c r="G222" s="13" t="s">
        <v>442</v>
      </c>
      <c r="H222" s="26" t="s">
        <v>443</v>
      </c>
      <c r="I222" s="26"/>
    </row>
    <row r="223" spans="1:9" ht="174.75" customHeight="1" x14ac:dyDescent="0.35">
      <c r="A223" s="4">
        <v>220</v>
      </c>
      <c r="B223" s="4" t="s">
        <v>350</v>
      </c>
      <c r="C223" s="5" t="s">
        <v>14</v>
      </c>
      <c r="D223" s="10" t="s">
        <v>23</v>
      </c>
      <c r="E223" s="19">
        <v>45748.206250000003</v>
      </c>
      <c r="F223" s="10" t="s">
        <v>444</v>
      </c>
      <c r="G223" s="13" t="s">
        <v>445</v>
      </c>
      <c r="H223" s="26" t="s">
        <v>446</v>
      </c>
      <c r="I223" s="26"/>
    </row>
    <row r="224" spans="1:9" ht="246.75" customHeight="1" x14ac:dyDescent="0.35">
      <c r="A224" s="4">
        <v>221</v>
      </c>
      <c r="B224" s="4" t="s">
        <v>350</v>
      </c>
      <c r="C224" s="5" t="s">
        <v>14</v>
      </c>
      <c r="D224" s="10" t="s">
        <v>23</v>
      </c>
      <c r="E224" s="19">
        <v>45748.206250000003</v>
      </c>
      <c r="F224" s="10" t="s">
        <v>447</v>
      </c>
      <c r="G224" s="13" t="s">
        <v>448</v>
      </c>
      <c r="H224" s="26" t="s">
        <v>449</v>
      </c>
      <c r="I224" s="26"/>
    </row>
    <row r="225" spans="1:9" ht="198.75" customHeight="1" x14ac:dyDescent="0.35">
      <c r="A225" s="4">
        <v>222</v>
      </c>
      <c r="B225" s="4" t="s">
        <v>350</v>
      </c>
      <c r="C225" s="5" t="s">
        <v>14</v>
      </c>
      <c r="D225" s="10" t="s">
        <v>23</v>
      </c>
      <c r="E225" s="19">
        <v>45748.206250000003</v>
      </c>
      <c r="F225" s="10" t="s">
        <v>450</v>
      </c>
      <c r="G225" s="13" t="s">
        <v>451</v>
      </c>
      <c r="H225" s="26" t="s">
        <v>783</v>
      </c>
      <c r="I225" s="26"/>
    </row>
    <row r="226" spans="1:9" ht="372.75" customHeight="1" x14ac:dyDescent="0.35">
      <c r="A226" s="4">
        <v>223</v>
      </c>
      <c r="B226" s="4" t="s">
        <v>350</v>
      </c>
      <c r="C226" s="5" t="s">
        <v>14</v>
      </c>
      <c r="D226" s="10" t="s">
        <v>274</v>
      </c>
      <c r="E226" s="19">
        <v>45748.206250000003</v>
      </c>
      <c r="F226" s="10" t="s">
        <v>452</v>
      </c>
      <c r="G226" s="13" t="s">
        <v>453</v>
      </c>
      <c r="H226" s="31" t="s">
        <v>454</v>
      </c>
      <c r="I226" s="31"/>
    </row>
    <row r="227" spans="1:9" ht="372.75" customHeight="1" x14ac:dyDescent="0.35">
      <c r="A227" s="4">
        <v>224</v>
      </c>
      <c r="B227" s="4" t="s">
        <v>350</v>
      </c>
      <c r="C227" s="5" t="s">
        <v>14</v>
      </c>
      <c r="D227" s="10" t="s">
        <v>274</v>
      </c>
      <c r="E227" s="19">
        <v>45748.206250000003</v>
      </c>
      <c r="F227" s="10" t="s">
        <v>452</v>
      </c>
      <c r="G227" s="13" t="s">
        <v>455</v>
      </c>
      <c r="H227" s="26" t="s">
        <v>456</v>
      </c>
      <c r="I227" s="26"/>
    </row>
    <row r="228" spans="1:9" ht="372.75" customHeight="1" x14ac:dyDescent="0.35">
      <c r="A228" s="4">
        <v>225</v>
      </c>
      <c r="B228" s="4" t="s">
        <v>350</v>
      </c>
      <c r="C228" s="5" t="s">
        <v>14</v>
      </c>
      <c r="D228" s="10" t="s">
        <v>274</v>
      </c>
      <c r="E228" s="19">
        <v>45748.206250000003</v>
      </c>
      <c r="F228" s="10" t="s">
        <v>452</v>
      </c>
      <c r="G228" s="13" t="s">
        <v>457</v>
      </c>
      <c r="H228" s="26" t="s">
        <v>458</v>
      </c>
      <c r="I228" s="26"/>
    </row>
    <row r="229" spans="1:9" ht="372.75" customHeight="1" x14ac:dyDescent="0.35">
      <c r="A229" s="4">
        <v>226</v>
      </c>
      <c r="B229" s="4" t="s">
        <v>350</v>
      </c>
      <c r="C229" s="5" t="s">
        <v>14</v>
      </c>
      <c r="D229" s="10" t="s">
        <v>274</v>
      </c>
      <c r="E229" s="19">
        <v>45748.206250000003</v>
      </c>
      <c r="F229" s="10" t="s">
        <v>452</v>
      </c>
      <c r="G229" s="13" t="s">
        <v>459</v>
      </c>
      <c r="H229" s="26" t="s">
        <v>460</v>
      </c>
      <c r="I229" s="26"/>
    </row>
    <row r="230" spans="1:9" ht="372.75" customHeight="1" x14ac:dyDescent="0.35">
      <c r="A230" s="4">
        <v>227</v>
      </c>
      <c r="B230" s="4" t="s">
        <v>350</v>
      </c>
      <c r="C230" s="5" t="s">
        <v>14</v>
      </c>
      <c r="D230" s="10" t="s">
        <v>274</v>
      </c>
      <c r="E230" s="19">
        <v>45748.206250000003</v>
      </c>
      <c r="F230" s="10" t="s">
        <v>452</v>
      </c>
      <c r="G230" s="13" t="s">
        <v>461</v>
      </c>
      <c r="H230" s="26" t="s">
        <v>462</v>
      </c>
      <c r="I230" s="26"/>
    </row>
    <row r="231" spans="1:9" ht="259.5" customHeight="1" x14ac:dyDescent="0.35">
      <c r="A231" s="4">
        <v>228</v>
      </c>
      <c r="B231" s="4" t="s">
        <v>350</v>
      </c>
      <c r="C231" s="5" t="s">
        <v>14</v>
      </c>
      <c r="D231" s="10" t="s">
        <v>274</v>
      </c>
      <c r="E231" s="19">
        <v>45748.206250000003</v>
      </c>
      <c r="F231" s="10" t="s">
        <v>452</v>
      </c>
      <c r="G231" s="13" t="s">
        <v>463</v>
      </c>
      <c r="H231" s="26" t="s">
        <v>464</v>
      </c>
      <c r="I231" s="26"/>
    </row>
    <row r="232" spans="1:9" ht="312" customHeight="1" x14ac:dyDescent="0.35">
      <c r="A232" s="4">
        <v>229</v>
      </c>
      <c r="B232" s="4" t="s">
        <v>350</v>
      </c>
      <c r="C232" s="5" t="s">
        <v>14</v>
      </c>
      <c r="D232" s="10" t="s">
        <v>23</v>
      </c>
      <c r="E232" s="19">
        <v>45749.665972222225</v>
      </c>
      <c r="F232" s="10" t="s">
        <v>465</v>
      </c>
      <c r="G232" s="18" t="s">
        <v>466</v>
      </c>
      <c r="H232" s="26" t="s">
        <v>467</v>
      </c>
      <c r="I232" s="26"/>
    </row>
    <row r="233" spans="1:9" ht="132" customHeight="1" x14ac:dyDescent="0.35">
      <c r="A233" s="4">
        <v>230</v>
      </c>
      <c r="B233" s="4" t="s">
        <v>350</v>
      </c>
      <c r="C233" s="5" t="s">
        <v>14</v>
      </c>
      <c r="D233" s="10" t="s">
        <v>23</v>
      </c>
      <c r="E233" s="19">
        <v>45749.665972222225</v>
      </c>
      <c r="F233" s="10" t="s">
        <v>468</v>
      </c>
      <c r="G233" s="18" t="s">
        <v>469</v>
      </c>
      <c r="H233" s="26" t="s">
        <v>467</v>
      </c>
      <c r="I233" s="26"/>
    </row>
    <row r="234" spans="1:9" ht="172.5" customHeight="1" x14ac:dyDescent="0.35">
      <c r="A234" s="4">
        <v>231</v>
      </c>
      <c r="B234" s="4" t="s">
        <v>350</v>
      </c>
      <c r="C234" s="5" t="s">
        <v>14</v>
      </c>
      <c r="D234" s="10" t="s">
        <v>23</v>
      </c>
      <c r="E234" s="19">
        <v>45749.665972222225</v>
      </c>
      <c r="F234" s="10" t="s">
        <v>470</v>
      </c>
      <c r="G234" s="18" t="s">
        <v>471</v>
      </c>
      <c r="H234" s="26" t="s">
        <v>467</v>
      </c>
      <c r="I234" s="26"/>
    </row>
    <row r="235" spans="1:9" ht="120.75" customHeight="1" x14ac:dyDescent="0.35">
      <c r="A235" s="4">
        <v>232</v>
      </c>
      <c r="B235" s="4" t="s">
        <v>350</v>
      </c>
      <c r="C235" s="5" t="s">
        <v>14</v>
      </c>
      <c r="D235" s="10" t="s">
        <v>23</v>
      </c>
      <c r="E235" s="19">
        <v>45749.665972222225</v>
      </c>
      <c r="F235" s="10" t="s">
        <v>472</v>
      </c>
      <c r="G235" s="18" t="s">
        <v>473</v>
      </c>
      <c r="H235" s="26" t="s">
        <v>20</v>
      </c>
      <c r="I235" s="26"/>
    </row>
    <row r="236" spans="1:9" ht="149.25" customHeight="1" x14ac:dyDescent="0.35">
      <c r="A236" s="4">
        <v>233</v>
      </c>
      <c r="B236" s="4" t="s">
        <v>350</v>
      </c>
      <c r="C236" s="5" t="s">
        <v>14</v>
      </c>
      <c r="D236" s="10" t="s">
        <v>10</v>
      </c>
      <c r="E236" s="19">
        <v>45749.665972222225</v>
      </c>
      <c r="F236" s="10" t="s">
        <v>474</v>
      </c>
      <c r="G236" s="13" t="s">
        <v>475</v>
      </c>
      <c r="H236" s="31" t="s">
        <v>476</v>
      </c>
      <c r="I236" s="31"/>
    </row>
    <row r="237" spans="1:9" ht="292.5" customHeight="1" x14ac:dyDescent="0.35">
      <c r="A237" s="4">
        <v>234</v>
      </c>
      <c r="B237" s="4" t="s">
        <v>350</v>
      </c>
      <c r="C237" s="5" t="s">
        <v>14</v>
      </c>
      <c r="D237" s="10" t="s">
        <v>10</v>
      </c>
      <c r="E237" s="19">
        <v>45749.665972222225</v>
      </c>
      <c r="F237" s="10" t="s">
        <v>477</v>
      </c>
      <c r="G237" s="18" t="s">
        <v>478</v>
      </c>
      <c r="H237" s="26" t="s">
        <v>20</v>
      </c>
      <c r="I237" s="26"/>
    </row>
    <row r="238" spans="1:9" ht="95.25" customHeight="1" x14ac:dyDescent="0.35">
      <c r="A238" s="4">
        <v>235</v>
      </c>
      <c r="B238" s="4" t="s">
        <v>350</v>
      </c>
      <c r="C238" s="5" t="s">
        <v>14</v>
      </c>
      <c r="D238" s="10" t="s">
        <v>23</v>
      </c>
      <c r="E238" s="19">
        <v>45749.665972222225</v>
      </c>
      <c r="F238" s="10"/>
      <c r="G238" s="13" t="s">
        <v>479</v>
      </c>
      <c r="H238" s="31" t="s">
        <v>480</v>
      </c>
      <c r="I238" s="31"/>
    </row>
    <row r="239" spans="1:9" ht="94.5" customHeight="1" x14ac:dyDescent="0.35">
      <c r="A239" s="4">
        <v>236</v>
      </c>
      <c r="B239" s="4" t="s">
        <v>350</v>
      </c>
      <c r="C239" s="5" t="s">
        <v>14</v>
      </c>
      <c r="D239" s="10"/>
      <c r="E239" s="19">
        <v>45749.665972222225</v>
      </c>
      <c r="F239" s="10" t="s">
        <v>481</v>
      </c>
      <c r="G239" s="13" t="s">
        <v>482</v>
      </c>
      <c r="H239" s="31" t="s">
        <v>483</v>
      </c>
      <c r="I239" s="31"/>
    </row>
    <row r="240" spans="1:9" ht="109.5" customHeight="1" x14ac:dyDescent="0.35">
      <c r="A240" s="4">
        <v>237</v>
      </c>
      <c r="B240" s="4" t="s">
        <v>350</v>
      </c>
      <c r="C240" s="5" t="s">
        <v>14</v>
      </c>
      <c r="D240" s="10"/>
      <c r="E240" s="19">
        <v>45749.665972222225</v>
      </c>
      <c r="F240" s="10" t="s">
        <v>484</v>
      </c>
      <c r="G240" s="13" t="s">
        <v>485</v>
      </c>
      <c r="H240" s="26" t="s">
        <v>486</v>
      </c>
      <c r="I240" s="26"/>
    </row>
    <row r="241" spans="1:9" ht="251.25" customHeight="1" x14ac:dyDescent="0.35">
      <c r="A241" s="4">
        <v>238</v>
      </c>
      <c r="B241" s="4" t="s">
        <v>350</v>
      </c>
      <c r="C241" s="5" t="s">
        <v>14</v>
      </c>
      <c r="D241" s="10"/>
      <c r="E241" s="19">
        <v>45749.665972222225</v>
      </c>
      <c r="F241" s="10" t="s">
        <v>487</v>
      </c>
      <c r="G241" s="13" t="s">
        <v>488</v>
      </c>
      <c r="H241" s="31" t="s">
        <v>489</v>
      </c>
      <c r="I241" s="31"/>
    </row>
    <row r="242" spans="1:9" ht="144" customHeight="1" x14ac:dyDescent="0.35">
      <c r="A242" s="4">
        <v>239</v>
      </c>
      <c r="B242" s="4" t="s">
        <v>350</v>
      </c>
      <c r="C242" s="5" t="s">
        <v>14</v>
      </c>
      <c r="D242" s="10" t="s">
        <v>15</v>
      </c>
      <c r="E242" s="19">
        <v>45749.665972222225</v>
      </c>
      <c r="F242" s="10" t="s">
        <v>490</v>
      </c>
      <c r="G242" s="13" t="s">
        <v>491</v>
      </c>
      <c r="H242" s="37" t="s">
        <v>492</v>
      </c>
      <c r="I242" s="37"/>
    </row>
    <row r="243" spans="1:9" ht="90" customHeight="1" x14ac:dyDescent="0.35">
      <c r="A243" s="4">
        <v>240</v>
      </c>
      <c r="B243" s="4" t="s">
        <v>350</v>
      </c>
      <c r="C243" s="5" t="s">
        <v>14</v>
      </c>
      <c r="D243" s="10" t="s">
        <v>23</v>
      </c>
      <c r="E243" s="19">
        <v>45749.665972222225</v>
      </c>
      <c r="F243" s="10" t="s">
        <v>493</v>
      </c>
      <c r="G243" s="13" t="s">
        <v>494</v>
      </c>
      <c r="H243" s="31" t="s">
        <v>495</v>
      </c>
      <c r="I243" s="31"/>
    </row>
    <row r="244" spans="1:9" ht="201" customHeight="1" x14ac:dyDescent="0.35">
      <c r="A244" s="4">
        <v>241</v>
      </c>
      <c r="B244" s="4" t="s">
        <v>350</v>
      </c>
      <c r="C244" s="5" t="s">
        <v>14</v>
      </c>
      <c r="D244" s="10" t="s">
        <v>274</v>
      </c>
      <c r="E244" s="19">
        <v>45749.665972222225</v>
      </c>
      <c r="F244" s="10" t="s">
        <v>496</v>
      </c>
      <c r="G244" s="13" t="s">
        <v>497</v>
      </c>
      <c r="H244" s="26" t="s">
        <v>498</v>
      </c>
      <c r="I244" s="26"/>
    </row>
    <row r="245" spans="1:9" ht="196.5" customHeight="1" x14ac:dyDescent="0.35">
      <c r="A245" s="4">
        <v>242</v>
      </c>
      <c r="B245" s="4" t="s">
        <v>350</v>
      </c>
      <c r="C245" s="5" t="s">
        <v>14</v>
      </c>
      <c r="D245" s="10" t="s">
        <v>274</v>
      </c>
      <c r="E245" s="19">
        <v>45749.665972222225</v>
      </c>
      <c r="F245" s="10" t="s">
        <v>499</v>
      </c>
      <c r="G245" s="13" t="s">
        <v>500</v>
      </c>
      <c r="H245" s="26" t="s">
        <v>464</v>
      </c>
      <c r="I245" s="26"/>
    </row>
    <row r="246" spans="1:9" ht="120" customHeight="1" x14ac:dyDescent="0.35">
      <c r="A246" s="4">
        <v>243</v>
      </c>
      <c r="B246" s="4" t="s">
        <v>350</v>
      </c>
      <c r="C246" s="5" t="s">
        <v>14</v>
      </c>
      <c r="D246" s="10" t="s">
        <v>274</v>
      </c>
      <c r="E246" s="19">
        <v>45749.665972222225</v>
      </c>
      <c r="F246" s="10" t="s">
        <v>501</v>
      </c>
      <c r="G246" s="13" t="s">
        <v>502</v>
      </c>
      <c r="H246" s="31" t="s">
        <v>503</v>
      </c>
      <c r="I246" s="31"/>
    </row>
    <row r="247" spans="1:9" ht="100.5" customHeight="1" x14ac:dyDescent="0.35">
      <c r="A247" s="4">
        <v>244</v>
      </c>
      <c r="B247" s="4" t="s">
        <v>350</v>
      </c>
      <c r="C247" s="5" t="s">
        <v>14</v>
      </c>
      <c r="D247" s="10"/>
      <c r="E247" s="19">
        <v>45749.665972222225</v>
      </c>
      <c r="F247" s="10" t="s">
        <v>504</v>
      </c>
      <c r="G247" s="13" t="s">
        <v>505</v>
      </c>
      <c r="H247" s="26" t="s">
        <v>20</v>
      </c>
      <c r="I247" s="26"/>
    </row>
    <row r="248" spans="1:9" ht="168.75" customHeight="1" x14ac:dyDescent="0.35">
      <c r="A248" s="4">
        <v>245</v>
      </c>
      <c r="B248" s="4" t="s">
        <v>350</v>
      </c>
      <c r="C248" s="5" t="s">
        <v>14</v>
      </c>
      <c r="D248" s="10" t="s">
        <v>274</v>
      </c>
      <c r="E248" s="19">
        <v>45749.665972222225</v>
      </c>
      <c r="F248" s="10" t="s">
        <v>506</v>
      </c>
      <c r="G248" s="13" t="s">
        <v>507</v>
      </c>
      <c r="H248" s="31" t="s">
        <v>508</v>
      </c>
      <c r="I248" s="31"/>
    </row>
    <row r="249" spans="1:9" ht="88.5" customHeight="1" x14ac:dyDescent="0.35">
      <c r="A249" s="4">
        <v>246</v>
      </c>
      <c r="B249" s="4" t="s">
        <v>350</v>
      </c>
      <c r="C249" s="5" t="s">
        <v>14</v>
      </c>
      <c r="D249" s="10" t="s">
        <v>274</v>
      </c>
      <c r="E249" s="19">
        <v>45749.665972222225</v>
      </c>
      <c r="F249" s="10" t="s">
        <v>509</v>
      </c>
      <c r="G249" s="13" t="s">
        <v>510</v>
      </c>
      <c r="H249" s="31" t="s">
        <v>511</v>
      </c>
      <c r="I249" s="31"/>
    </row>
    <row r="250" spans="1:9" ht="127.5" customHeight="1" x14ac:dyDescent="0.35">
      <c r="A250" s="4">
        <v>247</v>
      </c>
      <c r="B250" s="4" t="s">
        <v>350</v>
      </c>
      <c r="C250" s="5" t="s">
        <v>14</v>
      </c>
      <c r="D250" s="10" t="s">
        <v>274</v>
      </c>
      <c r="E250" s="19">
        <v>45749.665972222225</v>
      </c>
      <c r="F250" s="10" t="s">
        <v>512</v>
      </c>
      <c r="G250" s="13" t="s">
        <v>513</v>
      </c>
      <c r="H250" s="26" t="s">
        <v>464</v>
      </c>
      <c r="I250" s="26"/>
    </row>
    <row r="251" spans="1:9" ht="131.25" customHeight="1" x14ac:dyDescent="0.35">
      <c r="A251" s="4">
        <v>248</v>
      </c>
      <c r="B251" s="4" t="s">
        <v>350</v>
      </c>
      <c r="C251" s="5" t="s">
        <v>14</v>
      </c>
      <c r="D251" s="10" t="s">
        <v>274</v>
      </c>
      <c r="E251" s="19">
        <v>45749.665972222225</v>
      </c>
      <c r="F251" s="10" t="s">
        <v>514</v>
      </c>
      <c r="G251" s="13" t="s">
        <v>515</v>
      </c>
      <c r="H251" s="26" t="s">
        <v>464</v>
      </c>
      <c r="I251" s="26"/>
    </row>
    <row r="252" spans="1:9" ht="138" customHeight="1" x14ac:dyDescent="0.35">
      <c r="A252" s="4">
        <v>249</v>
      </c>
      <c r="B252" s="4" t="s">
        <v>350</v>
      </c>
      <c r="C252" s="5" t="s">
        <v>14</v>
      </c>
      <c r="D252" s="10" t="s">
        <v>274</v>
      </c>
      <c r="E252" s="19">
        <v>45749.665972222225</v>
      </c>
      <c r="F252" s="10" t="s">
        <v>516</v>
      </c>
      <c r="G252" s="18" t="s">
        <v>517</v>
      </c>
      <c r="H252" s="31" t="s">
        <v>518</v>
      </c>
      <c r="I252" s="31"/>
    </row>
    <row r="253" spans="1:9" ht="196.5" customHeight="1" x14ac:dyDescent="0.35">
      <c r="A253" s="4">
        <v>250</v>
      </c>
      <c r="B253" s="4" t="s">
        <v>350</v>
      </c>
      <c r="C253" s="5" t="s">
        <v>14</v>
      </c>
      <c r="D253" s="10" t="s">
        <v>274</v>
      </c>
      <c r="E253" s="19">
        <v>45749.665972222225</v>
      </c>
      <c r="F253" s="10"/>
      <c r="G253" s="18" t="s">
        <v>519</v>
      </c>
      <c r="H253" s="31" t="s">
        <v>520</v>
      </c>
      <c r="I253" s="31"/>
    </row>
    <row r="254" spans="1:9" ht="111.75" customHeight="1" x14ac:dyDescent="0.35">
      <c r="A254" s="4">
        <v>251</v>
      </c>
      <c r="B254" s="4" t="s">
        <v>350</v>
      </c>
      <c r="C254" s="5" t="s">
        <v>521</v>
      </c>
      <c r="D254" s="10" t="s">
        <v>23</v>
      </c>
      <c r="E254" s="19">
        <v>45749.665972222225</v>
      </c>
      <c r="F254" s="10" t="s">
        <v>522</v>
      </c>
      <c r="G254" s="18" t="s">
        <v>523</v>
      </c>
      <c r="H254" s="26" t="s">
        <v>524</v>
      </c>
      <c r="I254" s="26"/>
    </row>
    <row r="255" spans="1:9" ht="42.75" customHeight="1" x14ac:dyDescent="0.35">
      <c r="A255" s="4">
        <v>252</v>
      </c>
      <c r="B255" s="4" t="s">
        <v>350</v>
      </c>
      <c r="C255" s="5" t="s">
        <v>521</v>
      </c>
      <c r="D255" s="10" t="s">
        <v>23</v>
      </c>
      <c r="E255" s="19">
        <v>45749.665972222225</v>
      </c>
      <c r="F255" s="10" t="s">
        <v>522</v>
      </c>
      <c r="G255" s="13" t="s">
        <v>525</v>
      </c>
      <c r="H255" s="26" t="s">
        <v>526</v>
      </c>
      <c r="I255" s="26"/>
    </row>
    <row r="256" spans="1:9" ht="49.5" customHeight="1" x14ac:dyDescent="0.35">
      <c r="A256" s="4">
        <v>253</v>
      </c>
      <c r="B256" s="4" t="s">
        <v>350</v>
      </c>
      <c r="C256" s="5" t="s">
        <v>521</v>
      </c>
      <c r="D256" s="10" t="s">
        <v>23</v>
      </c>
      <c r="E256" s="19">
        <v>45749.665972222225</v>
      </c>
      <c r="F256" s="10" t="s">
        <v>522</v>
      </c>
      <c r="G256" s="13" t="s">
        <v>527</v>
      </c>
      <c r="H256" s="26" t="s">
        <v>528</v>
      </c>
      <c r="I256" s="26"/>
    </row>
    <row r="257" spans="1:9" ht="44.25" customHeight="1" x14ac:dyDescent="0.35">
      <c r="A257" s="4">
        <v>254</v>
      </c>
      <c r="B257" s="4" t="s">
        <v>350</v>
      </c>
      <c r="C257" s="5" t="s">
        <v>521</v>
      </c>
      <c r="D257" s="10" t="s">
        <v>23</v>
      </c>
      <c r="E257" s="19">
        <v>45749.665972222225</v>
      </c>
      <c r="F257" s="10" t="s">
        <v>522</v>
      </c>
      <c r="G257" s="13" t="s">
        <v>529</v>
      </c>
      <c r="H257" s="26" t="s">
        <v>528</v>
      </c>
      <c r="I257" s="26"/>
    </row>
    <row r="258" spans="1:9" ht="72.650000000000006" customHeight="1" x14ac:dyDescent="0.35">
      <c r="A258" s="4">
        <v>255</v>
      </c>
      <c r="B258" s="4" t="s">
        <v>350</v>
      </c>
      <c r="C258" s="5" t="s">
        <v>521</v>
      </c>
      <c r="D258" s="10"/>
      <c r="E258" s="19">
        <v>45749.665972222225</v>
      </c>
      <c r="F258" s="10" t="s">
        <v>522</v>
      </c>
      <c r="G258" s="13" t="s">
        <v>530</v>
      </c>
      <c r="H258" s="26" t="s">
        <v>531</v>
      </c>
      <c r="I258" s="26"/>
    </row>
    <row r="259" spans="1:9" ht="198" customHeight="1" x14ac:dyDescent="0.35">
      <c r="A259" s="4">
        <v>256</v>
      </c>
      <c r="B259" s="4" t="s">
        <v>350</v>
      </c>
      <c r="C259" s="5" t="s">
        <v>521</v>
      </c>
      <c r="D259" s="10" t="s">
        <v>23</v>
      </c>
      <c r="E259" s="19">
        <v>45749.665972222225</v>
      </c>
      <c r="F259" s="10" t="s">
        <v>522</v>
      </c>
      <c r="G259" s="13" t="s">
        <v>532</v>
      </c>
      <c r="H259" s="26" t="s">
        <v>533</v>
      </c>
      <c r="I259" s="26"/>
    </row>
    <row r="260" spans="1:9" ht="39.75" customHeight="1" x14ac:dyDescent="0.35">
      <c r="A260" s="4">
        <v>257</v>
      </c>
      <c r="B260" s="4" t="s">
        <v>350</v>
      </c>
      <c r="C260" s="5" t="s">
        <v>521</v>
      </c>
      <c r="D260" s="10" t="s">
        <v>23</v>
      </c>
      <c r="E260" s="19">
        <v>45749.665972222225</v>
      </c>
      <c r="F260" s="10" t="s">
        <v>522</v>
      </c>
      <c r="G260" s="13" t="s">
        <v>534</v>
      </c>
      <c r="H260" s="26" t="s">
        <v>535</v>
      </c>
      <c r="I260" s="26"/>
    </row>
    <row r="261" spans="1:9" ht="59.15" customHeight="1" x14ac:dyDescent="0.35">
      <c r="A261" s="4">
        <v>258</v>
      </c>
      <c r="B261" s="4" t="s">
        <v>350</v>
      </c>
      <c r="C261" s="5" t="s">
        <v>521</v>
      </c>
      <c r="D261" s="10" t="s">
        <v>23</v>
      </c>
      <c r="E261" s="19">
        <v>45749.665972222225</v>
      </c>
      <c r="F261" s="10" t="s">
        <v>522</v>
      </c>
      <c r="G261" s="13" t="s">
        <v>536</v>
      </c>
      <c r="H261" s="26" t="s">
        <v>537</v>
      </c>
      <c r="I261" s="26"/>
    </row>
    <row r="262" spans="1:9" ht="119.5" customHeight="1" x14ac:dyDescent="0.35">
      <c r="A262" s="4">
        <v>259</v>
      </c>
      <c r="B262" s="4" t="s">
        <v>350</v>
      </c>
      <c r="C262" s="5" t="s">
        <v>521</v>
      </c>
      <c r="D262" s="10" t="s">
        <v>23</v>
      </c>
      <c r="E262" s="19">
        <v>45749.665972222225</v>
      </c>
      <c r="F262" s="10" t="s">
        <v>522</v>
      </c>
      <c r="G262" s="13" t="s">
        <v>538</v>
      </c>
      <c r="H262" s="26" t="s">
        <v>539</v>
      </c>
      <c r="I262" s="26"/>
    </row>
    <row r="263" spans="1:9" ht="100" customHeight="1" x14ac:dyDescent="0.35">
      <c r="A263" s="4">
        <v>260</v>
      </c>
      <c r="B263" s="4" t="s">
        <v>350</v>
      </c>
      <c r="C263" s="5" t="s">
        <v>540</v>
      </c>
      <c r="D263" s="10" t="s">
        <v>23</v>
      </c>
      <c r="E263" s="19">
        <v>45749.665972222225</v>
      </c>
      <c r="F263" s="10" t="s">
        <v>522</v>
      </c>
      <c r="G263" s="13" t="s">
        <v>541</v>
      </c>
      <c r="H263" s="26" t="s">
        <v>542</v>
      </c>
      <c r="I263" s="26"/>
    </row>
    <row r="264" spans="1:9" ht="409.5" x14ac:dyDescent="0.35">
      <c r="A264" s="4">
        <v>261</v>
      </c>
      <c r="B264" s="4" t="s">
        <v>350</v>
      </c>
      <c r="C264" s="5" t="s">
        <v>543</v>
      </c>
      <c r="D264" s="10" t="s">
        <v>23</v>
      </c>
      <c r="E264" s="19">
        <v>45749.665972222225</v>
      </c>
      <c r="F264" s="10" t="s">
        <v>522</v>
      </c>
      <c r="G264" s="18" t="s">
        <v>544</v>
      </c>
      <c r="H264" s="26" t="s">
        <v>528</v>
      </c>
      <c r="I264" s="26"/>
    </row>
    <row r="265" spans="1:9" ht="67.5" x14ac:dyDescent="0.35">
      <c r="A265" s="4">
        <v>262</v>
      </c>
      <c r="B265" s="4" t="s">
        <v>350</v>
      </c>
      <c r="C265" s="5" t="s">
        <v>545</v>
      </c>
      <c r="D265" s="10" t="s">
        <v>23</v>
      </c>
      <c r="E265" s="19">
        <v>45749.665972222225</v>
      </c>
      <c r="F265" s="10" t="s">
        <v>546</v>
      </c>
      <c r="G265" s="13" t="s">
        <v>547</v>
      </c>
      <c r="H265" s="26" t="s">
        <v>467</v>
      </c>
      <c r="I265" s="26"/>
    </row>
    <row r="266" spans="1:9" ht="105.65" customHeight="1" x14ac:dyDescent="0.35">
      <c r="A266" s="4">
        <v>263</v>
      </c>
      <c r="B266" s="4" t="s">
        <v>350</v>
      </c>
      <c r="C266" s="5" t="s">
        <v>545</v>
      </c>
      <c r="D266" s="10" t="s">
        <v>23</v>
      </c>
      <c r="E266" s="19">
        <v>45749.665972222225</v>
      </c>
      <c r="F266" s="10" t="s">
        <v>546</v>
      </c>
      <c r="G266" s="13" t="s">
        <v>548</v>
      </c>
      <c r="H266" s="31" t="s">
        <v>549</v>
      </c>
      <c r="I266" s="31"/>
    </row>
    <row r="267" spans="1:9" ht="85.5" customHeight="1" x14ac:dyDescent="0.35">
      <c r="A267" s="4">
        <v>264</v>
      </c>
      <c r="B267" s="4" t="s">
        <v>350</v>
      </c>
      <c r="C267" s="5" t="s">
        <v>545</v>
      </c>
      <c r="D267" s="10" t="s">
        <v>23</v>
      </c>
      <c r="E267" s="19">
        <v>45749.665972222225</v>
      </c>
      <c r="F267" s="10" t="s">
        <v>546</v>
      </c>
      <c r="G267" s="13" t="s">
        <v>550</v>
      </c>
      <c r="H267" s="31" t="s">
        <v>524</v>
      </c>
      <c r="I267" s="31"/>
    </row>
    <row r="268" spans="1:9" ht="94.5" x14ac:dyDescent="0.35">
      <c r="A268" s="4">
        <v>265</v>
      </c>
      <c r="B268" s="4" t="s">
        <v>551</v>
      </c>
      <c r="C268" s="5" t="s">
        <v>14</v>
      </c>
      <c r="D268" s="10" t="s">
        <v>23</v>
      </c>
      <c r="E268" s="19">
        <v>45749.584027777775</v>
      </c>
      <c r="F268" s="10" t="s">
        <v>552</v>
      </c>
      <c r="G268" s="13" t="s">
        <v>553</v>
      </c>
      <c r="H268" s="31" t="s">
        <v>554</v>
      </c>
      <c r="I268" s="31"/>
    </row>
    <row r="269" spans="1:9" ht="103.5" customHeight="1" x14ac:dyDescent="0.35">
      <c r="A269" s="4">
        <v>266</v>
      </c>
      <c r="B269" s="4" t="s">
        <v>551</v>
      </c>
      <c r="C269" s="5" t="s">
        <v>14</v>
      </c>
      <c r="D269" s="10" t="s">
        <v>274</v>
      </c>
      <c r="E269" s="19">
        <v>45749.584027777775</v>
      </c>
      <c r="F269" s="10" t="s">
        <v>555</v>
      </c>
      <c r="G269" s="13" t="s">
        <v>556</v>
      </c>
      <c r="H269" s="38" t="s">
        <v>557</v>
      </c>
      <c r="I269" s="31"/>
    </row>
    <row r="270" spans="1:9" ht="73.5" customHeight="1" x14ac:dyDescent="0.35">
      <c r="A270" s="4">
        <v>267</v>
      </c>
      <c r="B270" s="4" t="s">
        <v>551</v>
      </c>
      <c r="C270" s="5" t="s">
        <v>14</v>
      </c>
      <c r="D270" s="10" t="s">
        <v>274</v>
      </c>
      <c r="E270" s="19">
        <v>45749.584027777775</v>
      </c>
      <c r="F270" s="10" t="s">
        <v>558</v>
      </c>
      <c r="G270" s="13" t="s">
        <v>559</v>
      </c>
      <c r="H270" s="31" t="s">
        <v>560</v>
      </c>
      <c r="I270" s="31"/>
    </row>
    <row r="271" spans="1:9" ht="256.5" x14ac:dyDescent="0.35">
      <c r="A271" s="4">
        <v>268</v>
      </c>
      <c r="B271" s="4" t="s">
        <v>551</v>
      </c>
      <c r="C271" s="5" t="s">
        <v>14</v>
      </c>
      <c r="D271" s="10" t="s">
        <v>23</v>
      </c>
      <c r="E271" s="19">
        <v>45749.584027777775</v>
      </c>
      <c r="F271" s="10" t="s">
        <v>561</v>
      </c>
      <c r="G271" s="13" t="s">
        <v>562</v>
      </c>
      <c r="H271" s="26" t="s">
        <v>20</v>
      </c>
      <c r="I271" s="26"/>
    </row>
    <row r="272" spans="1:9" ht="351" x14ac:dyDescent="0.35">
      <c r="A272" s="4">
        <v>269</v>
      </c>
      <c r="B272" s="4" t="s">
        <v>551</v>
      </c>
      <c r="C272" s="5" t="s">
        <v>14</v>
      </c>
      <c r="D272" s="10" t="s">
        <v>23</v>
      </c>
      <c r="E272" s="19">
        <v>45749.584027777775</v>
      </c>
      <c r="F272" s="10" t="s">
        <v>561</v>
      </c>
      <c r="G272" s="13" t="s">
        <v>563</v>
      </c>
      <c r="H272" s="26" t="s">
        <v>20</v>
      </c>
      <c r="I272" s="26"/>
    </row>
    <row r="273" spans="1:9" ht="256.5" x14ac:dyDescent="0.35">
      <c r="A273" s="4">
        <v>270</v>
      </c>
      <c r="B273" s="4" t="s">
        <v>551</v>
      </c>
      <c r="C273" s="5" t="s">
        <v>14</v>
      </c>
      <c r="D273" s="10" t="s">
        <v>23</v>
      </c>
      <c r="E273" s="19">
        <v>45749.584027777775</v>
      </c>
      <c r="F273" s="10" t="s">
        <v>561</v>
      </c>
      <c r="G273" s="13" t="s">
        <v>564</v>
      </c>
      <c r="H273" s="26" t="s">
        <v>20</v>
      </c>
      <c r="I273" s="26"/>
    </row>
    <row r="274" spans="1:9" ht="202.5" x14ac:dyDescent="0.35">
      <c r="A274" s="4">
        <v>271</v>
      </c>
      <c r="B274" s="4" t="s">
        <v>551</v>
      </c>
      <c r="C274" s="5" t="s">
        <v>14</v>
      </c>
      <c r="D274" s="10" t="s">
        <v>23</v>
      </c>
      <c r="E274" s="19">
        <v>45749.584027777775</v>
      </c>
      <c r="F274" s="10" t="s">
        <v>561</v>
      </c>
      <c r="G274" s="13" t="s">
        <v>565</v>
      </c>
      <c r="H274" s="26" t="s">
        <v>20</v>
      </c>
      <c r="I274" s="26"/>
    </row>
    <row r="275" spans="1:9" ht="76.5" customHeight="1" x14ac:dyDescent="0.35">
      <c r="A275" s="4">
        <v>272</v>
      </c>
      <c r="B275" s="4" t="s">
        <v>551</v>
      </c>
      <c r="C275" s="5" t="s">
        <v>14</v>
      </c>
      <c r="D275" s="10" t="s">
        <v>23</v>
      </c>
      <c r="E275" s="19">
        <v>45749.584027777775</v>
      </c>
      <c r="F275" s="10" t="s">
        <v>561</v>
      </c>
      <c r="G275" s="13" t="s">
        <v>566</v>
      </c>
      <c r="H275" s="26" t="s">
        <v>567</v>
      </c>
      <c r="I275" s="26"/>
    </row>
    <row r="276" spans="1:9" ht="67.5" x14ac:dyDescent="0.35">
      <c r="A276" s="4">
        <v>273</v>
      </c>
      <c r="B276" s="4" t="s">
        <v>551</v>
      </c>
      <c r="C276" s="5" t="s">
        <v>14</v>
      </c>
      <c r="D276" s="10" t="s">
        <v>23</v>
      </c>
      <c r="E276" s="19">
        <v>45749.584027777775</v>
      </c>
      <c r="F276" s="10" t="s">
        <v>561</v>
      </c>
      <c r="G276" s="13" t="s">
        <v>568</v>
      </c>
      <c r="H276" s="26" t="s">
        <v>20</v>
      </c>
      <c r="I276" s="26"/>
    </row>
    <row r="277" spans="1:9" ht="108.65" customHeight="1" x14ac:dyDescent="0.35">
      <c r="A277" s="4">
        <v>274</v>
      </c>
      <c r="B277" s="4" t="s">
        <v>551</v>
      </c>
      <c r="C277" s="5" t="s">
        <v>14</v>
      </c>
      <c r="D277" s="10" t="s">
        <v>23</v>
      </c>
      <c r="E277" s="19">
        <v>45749.584027777775</v>
      </c>
      <c r="F277" s="10" t="s">
        <v>561</v>
      </c>
      <c r="G277" s="13" t="s">
        <v>569</v>
      </c>
      <c r="H277" s="26" t="s">
        <v>567</v>
      </c>
      <c r="I277" s="26"/>
    </row>
    <row r="278" spans="1:9" ht="124.5" customHeight="1" x14ac:dyDescent="0.35">
      <c r="A278" s="4">
        <v>275</v>
      </c>
      <c r="B278" s="4" t="s">
        <v>551</v>
      </c>
      <c r="C278" s="5" t="s">
        <v>570</v>
      </c>
      <c r="D278" s="10" t="s">
        <v>274</v>
      </c>
      <c r="E278" s="19">
        <v>45749.584027777775</v>
      </c>
      <c r="F278" s="10" t="s">
        <v>24</v>
      </c>
      <c r="G278" s="13" t="s">
        <v>571</v>
      </c>
      <c r="H278" s="31" t="s">
        <v>560</v>
      </c>
      <c r="I278" s="31"/>
    </row>
    <row r="279" spans="1:9" ht="141" customHeight="1" x14ac:dyDescent="0.35">
      <c r="A279" s="4">
        <v>276</v>
      </c>
      <c r="B279" s="4" t="s">
        <v>551</v>
      </c>
      <c r="C279" s="5" t="s">
        <v>572</v>
      </c>
      <c r="D279" s="10" t="s">
        <v>274</v>
      </c>
      <c r="E279" s="19">
        <v>45749.584027777775</v>
      </c>
      <c r="F279" s="10" t="s">
        <v>573</v>
      </c>
      <c r="G279" s="13" t="s">
        <v>574</v>
      </c>
      <c r="H279" s="31" t="s">
        <v>560</v>
      </c>
      <c r="I279" s="31"/>
    </row>
    <row r="280" spans="1:9" ht="99.75" customHeight="1" x14ac:dyDescent="0.35">
      <c r="A280" s="4">
        <v>277</v>
      </c>
      <c r="B280" s="4" t="s">
        <v>551</v>
      </c>
      <c r="C280" s="5" t="s">
        <v>14</v>
      </c>
      <c r="D280" s="10" t="s">
        <v>15</v>
      </c>
      <c r="E280" s="19">
        <v>45749.584027777775</v>
      </c>
      <c r="F280" s="10" t="s">
        <v>561</v>
      </c>
      <c r="G280" s="13" t="s">
        <v>575</v>
      </c>
      <c r="H280" s="39" t="s">
        <v>777</v>
      </c>
      <c r="I280" s="39"/>
    </row>
    <row r="281" spans="1:9" ht="59" customHeight="1" x14ac:dyDescent="0.35">
      <c r="A281" s="4">
        <v>278</v>
      </c>
      <c r="B281" s="4" t="s">
        <v>551</v>
      </c>
      <c r="C281" s="5" t="s">
        <v>570</v>
      </c>
      <c r="D281" s="10" t="s">
        <v>23</v>
      </c>
      <c r="E281" s="19">
        <v>45749.584027777775</v>
      </c>
      <c r="F281" s="10" t="s">
        <v>576</v>
      </c>
      <c r="G281" s="13" t="s">
        <v>577</v>
      </c>
      <c r="H281" s="26" t="s">
        <v>578</v>
      </c>
      <c r="I281" s="26"/>
    </row>
    <row r="282" spans="1:9" ht="40.5" x14ac:dyDescent="0.35">
      <c r="A282" s="4">
        <v>279</v>
      </c>
      <c r="B282" s="4" t="s">
        <v>551</v>
      </c>
      <c r="C282" s="5" t="s">
        <v>570</v>
      </c>
      <c r="D282" s="10" t="s">
        <v>23</v>
      </c>
      <c r="E282" s="19">
        <v>45749.584027777775</v>
      </c>
      <c r="F282" s="10" t="s">
        <v>576</v>
      </c>
      <c r="G282" s="13" t="s">
        <v>579</v>
      </c>
      <c r="H282" s="26" t="s">
        <v>20</v>
      </c>
      <c r="I282" s="26"/>
    </row>
    <row r="283" spans="1:9" ht="86.15" customHeight="1" x14ac:dyDescent="0.35">
      <c r="A283" s="4">
        <v>280</v>
      </c>
      <c r="B283" s="4" t="s">
        <v>551</v>
      </c>
      <c r="C283" s="5" t="s">
        <v>570</v>
      </c>
      <c r="D283" s="10" t="s">
        <v>23</v>
      </c>
      <c r="E283" s="19">
        <v>45749.584027777775</v>
      </c>
      <c r="F283" s="10" t="s">
        <v>576</v>
      </c>
      <c r="G283" s="13" t="s">
        <v>580</v>
      </c>
      <c r="H283" s="26" t="s">
        <v>581</v>
      </c>
      <c r="I283" s="26"/>
    </row>
    <row r="284" spans="1:9" ht="40.5" x14ac:dyDescent="0.35">
      <c r="A284" s="4">
        <v>281</v>
      </c>
      <c r="B284" s="4" t="s">
        <v>551</v>
      </c>
      <c r="C284" s="5" t="s">
        <v>570</v>
      </c>
      <c r="D284" s="10" t="s">
        <v>23</v>
      </c>
      <c r="E284" s="19">
        <v>45749.584027777775</v>
      </c>
      <c r="F284" s="10" t="s">
        <v>576</v>
      </c>
      <c r="G284" s="13" t="s">
        <v>582</v>
      </c>
      <c r="H284" s="26" t="s">
        <v>20</v>
      </c>
      <c r="I284" s="26"/>
    </row>
    <row r="285" spans="1:9" ht="40.5" x14ac:dyDescent="0.35">
      <c r="A285" s="4">
        <v>282</v>
      </c>
      <c r="B285" s="4" t="s">
        <v>551</v>
      </c>
      <c r="C285" s="5" t="s">
        <v>570</v>
      </c>
      <c r="D285" s="10" t="s">
        <v>23</v>
      </c>
      <c r="E285" s="19">
        <v>45749.584027777775</v>
      </c>
      <c r="F285" s="10" t="s">
        <v>576</v>
      </c>
      <c r="G285" s="13" t="s">
        <v>582</v>
      </c>
      <c r="H285" s="26" t="s">
        <v>20</v>
      </c>
      <c r="I285" s="26"/>
    </row>
    <row r="286" spans="1:9" ht="108" x14ac:dyDescent="0.35">
      <c r="A286" s="4">
        <v>283</v>
      </c>
      <c r="B286" s="4" t="s">
        <v>551</v>
      </c>
      <c r="C286" s="5" t="s">
        <v>570</v>
      </c>
      <c r="D286" s="10" t="s">
        <v>23</v>
      </c>
      <c r="E286" s="19">
        <v>45749.584027777775</v>
      </c>
      <c r="F286" s="10" t="s">
        <v>576</v>
      </c>
      <c r="G286" s="13" t="s">
        <v>583</v>
      </c>
      <c r="H286" s="26" t="s">
        <v>20</v>
      </c>
      <c r="I286" s="26"/>
    </row>
    <row r="287" spans="1:9" ht="40.5" x14ac:dyDescent="0.35">
      <c r="A287" s="4">
        <v>284</v>
      </c>
      <c r="B287" s="4" t="s">
        <v>551</v>
      </c>
      <c r="C287" s="5" t="s">
        <v>584</v>
      </c>
      <c r="D287" s="10" t="s">
        <v>23</v>
      </c>
      <c r="E287" s="19">
        <v>45749.584027777775</v>
      </c>
      <c r="F287" s="10" t="s">
        <v>585</v>
      </c>
      <c r="G287" s="13" t="s">
        <v>586</v>
      </c>
      <c r="H287" s="26" t="s">
        <v>20</v>
      </c>
      <c r="I287" s="26"/>
    </row>
    <row r="288" spans="1:9" ht="72.75" customHeight="1" x14ac:dyDescent="0.35">
      <c r="A288" s="4">
        <v>285</v>
      </c>
      <c r="B288" s="4" t="s">
        <v>551</v>
      </c>
      <c r="C288" s="5" t="s">
        <v>14</v>
      </c>
      <c r="D288" s="10" t="s">
        <v>274</v>
      </c>
      <c r="E288" s="19">
        <v>45749.584027777775</v>
      </c>
      <c r="F288" s="10" t="s">
        <v>587</v>
      </c>
      <c r="G288" s="13" t="s">
        <v>588</v>
      </c>
      <c r="H288" s="31" t="s">
        <v>589</v>
      </c>
      <c r="I288" s="31"/>
    </row>
    <row r="289" spans="1:9" ht="86.25" customHeight="1" x14ac:dyDescent="0.35">
      <c r="A289" s="4">
        <v>286</v>
      </c>
      <c r="B289" s="4" t="s">
        <v>551</v>
      </c>
      <c r="C289" s="5" t="s">
        <v>14</v>
      </c>
      <c r="D289" s="10" t="s">
        <v>15</v>
      </c>
      <c r="E289" s="19">
        <v>45749.584027777775</v>
      </c>
      <c r="F289" s="10" t="s">
        <v>587</v>
      </c>
      <c r="G289" s="13" t="s">
        <v>590</v>
      </c>
      <c r="H289" s="37" t="s">
        <v>492</v>
      </c>
      <c r="I289" s="37"/>
    </row>
    <row r="290" spans="1:9" ht="67.5" customHeight="1" x14ac:dyDescent="0.35">
      <c r="A290" s="4">
        <v>287</v>
      </c>
      <c r="B290" s="4" t="s">
        <v>551</v>
      </c>
      <c r="C290" s="5" t="s">
        <v>14</v>
      </c>
      <c r="D290" s="10" t="s">
        <v>274</v>
      </c>
      <c r="E290" s="19">
        <v>45749.584027777775</v>
      </c>
      <c r="F290" s="10" t="s">
        <v>587</v>
      </c>
      <c r="G290" s="13" t="s">
        <v>588</v>
      </c>
      <c r="H290" s="31" t="s">
        <v>589</v>
      </c>
      <c r="I290" s="31"/>
    </row>
    <row r="291" spans="1:9" ht="184.5" customHeight="1" x14ac:dyDescent="0.35">
      <c r="A291" s="4">
        <v>288</v>
      </c>
      <c r="B291" s="4" t="s">
        <v>551</v>
      </c>
      <c r="C291" s="5" t="s">
        <v>14</v>
      </c>
      <c r="D291" s="10" t="s">
        <v>274</v>
      </c>
      <c r="E291" s="19">
        <v>45749.584027777775</v>
      </c>
      <c r="F291" s="10" t="s">
        <v>587</v>
      </c>
      <c r="G291" s="13" t="s">
        <v>591</v>
      </c>
      <c r="H291" s="31" t="s">
        <v>589</v>
      </c>
      <c r="I291" s="31"/>
    </row>
    <row r="292" spans="1:9" ht="150.65" customHeight="1" x14ac:dyDescent="0.35">
      <c r="A292" s="4">
        <v>289</v>
      </c>
      <c r="B292" s="4" t="s">
        <v>551</v>
      </c>
      <c r="C292" s="5" t="s">
        <v>14</v>
      </c>
      <c r="D292" s="10" t="s">
        <v>23</v>
      </c>
      <c r="E292" s="19">
        <v>45749.584027777775</v>
      </c>
      <c r="F292" s="10" t="s">
        <v>592</v>
      </c>
      <c r="G292" s="13" t="s">
        <v>593</v>
      </c>
      <c r="H292" s="26" t="s">
        <v>776</v>
      </c>
      <c r="I292" s="26"/>
    </row>
    <row r="293" spans="1:9" ht="27" x14ac:dyDescent="0.35">
      <c r="A293" s="4">
        <v>290</v>
      </c>
      <c r="B293" s="4" t="s">
        <v>551</v>
      </c>
      <c r="C293" s="5" t="s">
        <v>14</v>
      </c>
      <c r="D293" s="10" t="s">
        <v>23</v>
      </c>
      <c r="E293" s="19">
        <v>45749.584027777775</v>
      </c>
      <c r="F293" s="10" t="s">
        <v>594</v>
      </c>
      <c r="G293" s="13" t="s">
        <v>595</v>
      </c>
      <c r="H293" s="26" t="s">
        <v>114</v>
      </c>
      <c r="I293" s="26"/>
    </row>
    <row r="294" spans="1:9" ht="409.5" customHeight="1" x14ac:dyDescent="0.35">
      <c r="A294" s="4">
        <v>291</v>
      </c>
      <c r="B294" s="4" t="s">
        <v>551</v>
      </c>
      <c r="C294" s="5" t="s">
        <v>596</v>
      </c>
      <c r="D294" s="10" t="s">
        <v>23</v>
      </c>
      <c r="E294" s="19">
        <v>45749.584027777775</v>
      </c>
      <c r="F294" s="10" t="s">
        <v>597</v>
      </c>
      <c r="G294" s="13" t="s">
        <v>598</v>
      </c>
      <c r="H294" s="26" t="s">
        <v>599</v>
      </c>
      <c r="I294" s="26"/>
    </row>
    <row r="295" spans="1:9" ht="68" customHeight="1" x14ac:dyDescent="0.35">
      <c r="A295" s="4">
        <v>292</v>
      </c>
      <c r="B295" s="4" t="s">
        <v>551</v>
      </c>
      <c r="C295" s="5" t="s">
        <v>600</v>
      </c>
      <c r="D295" s="10" t="s">
        <v>23</v>
      </c>
      <c r="E295" s="19">
        <v>45749.584027777775</v>
      </c>
      <c r="F295" s="10" t="s">
        <v>601</v>
      </c>
      <c r="G295" s="13" t="s">
        <v>602</v>
      </c>
      <c r="H295" s="26" t="s">
        <v>603</v>
      </c>
      <c r="I295" s="26"/>
    </row>
    <row r="296" spans="1:9" ht="119.5" customHeight="1" x14ac:dyDescent="0.35">
      <c r="A296" s="4">
        <v>293</v>
      </c>
      <c r="B296" s="4" t="s">
        <v>551</v>
      </c>
      <c r="C296" s="5" t="s">
        <v>14</v>
      </c>
      <c r="D296" s="10" t="s">
        <v>23</v>
      </c>
      <c r="E296" s="19">
        <v>45749.584027777775</v>
      </c>
      <c r="F296" s="10" t="s">
        <v>604</v>
      </c>
      <c r="G296" s="13" t="s">
        <v>605</v>
      </c>
      <c r="H296" s="26" t="s">
        <v>606</v>
      </c>
      <c r="I296" s="26"/>
    </row>
    <row r="297" spans="1:9" ht="105.65" customHeight="1" x14ac:dyDescent="0.35">
      <c r="A297" s="4">
        <v>294</v>
      </c>
      <c r="B297" s="4" t="s">
        <v>551</v>
      </c>
      <c r="C297" s="5" t="s">
        <v>14</v>
      </c>
      <c r="D297" s="10" t="s">
        <v>23</v>
      </c>
      <c r="E297" s="19">
        <v>45749.584027777775</v>
      </c>
      <c r="F297" s="10" t="s">
        <v>607</v>
      </c>
      <c r="G297" s="13" t="s">
        <v>608</v>
      </c>
      <c r="H297" s="26" t="s">
        <v>609</v>
      </c>
      <c r="I297" s="26"/>
    </row>
    <row r="298" spans="1:9" ht="173.5" customHeight="1" x14ac:dyDescent="0.35">
      <c r="A298" s="4">
        <v>295</v>
      </c>
      <c r="B298" s="4" t="s">
        <v>551</v>
      </c>
      <c r="C298" s="5" t="s">
        <v>596</v>
      </c>
      <c r="D298" s="10" t="s">
        <v>23</v>
      </c>
      <c r="E298" s="19">
        <v>45749.584027777775</v>
      </c>
      <c r="F298" s="10" t="s">
        <v>610</v>
      </c>
      <c r="G298" s="13" t="s">
        <v>611</v>
      </c>
      <c r="H298" s="26" t="s">
        <v>612</v>
      </c>
      <c r="I298" s="26"/>
    </row>
    <row r="299" spans="1:9" ht="63.65" customHeight="1" x14ac:dyDescent="0.35">
      <c r="A299" s="4">
        <v>296</v>
      </c>
      <c r="B299" s="4" t="s">
        <v>551</v>
      </c>
      <c r="C299" s="5" t="s">
        <v>14</v>
      </c>
      <c r="D299" s="10" t="s">
        <v>23</v>
      </c>
      <c r="E299" s="19">
        <v>45749.584027777775</v>
      </c>
      <c r="F299" s="10" t="s">
        <v>613</v>
      </c>
      <c r="G299" s="13" t="s">
        <v>614</v>
      </c>
      <c r="H299" s="26" t="s">
        <v>528</v>
      </c>
      <c r="I299" s="26"/>
    </row>
    <row r="300" spans="1:9" ht="40.5" customHeight="1" x14ac:dyDescent="0.35">
      <c r="A300" s="4">
        <v>297</v>
      </c>
      <c r="B300" s="4" t="s">
        <v>551</v>
      </c>
      <c r="C300" s="5" t="s">
        <v>596</v>
      </c>
      <c r="D300" s="10" t="s">
        <v>23</v>
      </c>
      <c r="E300" s="19">
        <v>45749.584027777775</v>
      </c>
      <c r="F300" s="10" t="s">
        <v>615</v>
      </c>
      <c r="G300" s="13" t="s">
        <v>616</v>
      </c>
      <c r="H300" s="26" t="s">
        <v>528</v>
      </c>
      <c r="I300" s="26"/>
    </row>
    <row r="301" spans="1:9" ht="95.5" customHeight="1" x14ac:dyDescent="0.35">
      <c r="A301" s="4">
        <v>298</v>
      </c>
      <c r="B301" s="4" t="s">
        <v>551</v>
      </c>
      <c r="C301" s="5" t="s">
        <v>596</v>
      </c>
      <c r="D301" s="10" t="s">
        <v>23</v>
      </c>
      <c r="E301" s="19">
        <v>45749.584027777775</v>
      </c>
      <c r="F301" s="10" t="s">
        <v>617</v>
      </c>
      <c r="G301" s="13" t="s">
        <v>618</v>
      </c>
      <c r="H301" s="26" t="s">
        <v>524</v>
      </c>
      <c r="I301" s="26"/>
    </row>
    <row r="302" spans="1:9" ht="81" x14ac:dyDescent="0.35">
      <c r="A302" s="4">
        <v>299</v>
      </c>
      <c r="B302" s="4" t="s">
        <v>551</v>
      </c>
      <c r="C302" s="5" t="s">
        <v>14</v>
      </c>
      <c r="D302" s="10" t="s">
        <v>23</v>
      </c>
      <c r="E302" s="19">
        <v>45749.584027777775</v>
      </c>
      <c r="F302" s="10" t="s">
        <v>561</v>
      </c>
      <c r="G302" s="13" t="s">
        <v>619</v>
      </c>
      <c r="H302" s="26" t="s">
        <v>20</v>
      </c>
      <c r="I302" s="26"/>
    </row>
    <row r="303" spans="1:9" ht="216" x14ac:dyDescent="0.35">
      <c r="A303" s="4">
        <v>300</v>
      </c>
      <c r="B303" s="4" t="s">
        <v>551</v>
      </c>
      <c r="C303" s="5" t="s">
        <v>14</v>
      </c>
      <c r="D303" s="10" t="s">
        <v>23</v>
      </c>
      <c r="E303" s="19">
        <v>45749.584027777775</v>
      </c>
      <c r="F303" s="10" t="s">
        <v>620</v>
      </c>
      <c r="G303" s="13" t="s">
        <v>621</v>
      </c>
      <c r="H303" s="26" t="s">
        <v>467</v>
      </c>
      <c r="I303" s="26"/>
    </row>
    <row r="304" spans="1:9" ht="212.5" customHeight="1" x14ac:dyDescent="0.35">
      <c r="A304" s="4">
        <v>301</v>
      </c>
      <c r="B304" s="4" t="s">
        <v>622</v>
      </c>
      <c r="C304" s="5" t="s">
        <v>14</v>
      </c>
      <c r="D304" s="10" t="s">
        <v>23</v>
      </c>
      <c r="E304" s="19">
        <v>45749.906944444447</v>
      </c>
      <c r="F304" s="10" t="s">
        <v>623</v>
      </c>
      <c r="G304" s="13" t="s">
        <v>624</v>
      </c>
      <c r="H304" s="26" t="s">
        <v>625</v>
      </c>
      <c r="I304" s="26"/>
    </row>
    <row r="305" spans="1:9" x14ac:dyDescent="0.35">
      <c r="A305" s="4">
        <v>302</v>
      </c>
      <c r="B305" s="4" t="s">
        <v>626</v>
      </c>
      <c r="C305" s="5"/>
      <c r="D305" s="5" t="s">
        <v>23</v>
      </c>
      <c r="E305" s="19">
        <v>45751.430555555555</v>
      </c>
      <c r="F305" s="10"/>
      <c r="G305" s="13" t="s">
        <v>627</v>
      </c>
      <c r="H305" s="26" t="s">
        <v>628</v>
      </c>
      <c r="I305" s="26"/>
    </row>
    <row r="306" spans="1:9" ht="63" customHeight="1" x14ac:dyDescent="0.35">
      <c r="A306" s="4">
        <v>303</v>
      </c>
      <c r="B306" s="4" t="s">
        <v>626</v>
      </c>
      <c r="C306" s="5"/>
      <c r="D306" s="5" t="s">
        <v>23</v>
      </c>
      <c r="E306" s="19">
        <v>45751.430555555555</v>
      </c>
      <c r="F306" s="10"/>
      <c r="G306" s="36" t="s">
        <v>629</v>
      </c>
      <c r="H306" s="26" t="s">
        <v>630</v>
      </c>
      <c r="I306" s="26"/>
    </row>
    <row r="307" spans="1:9" x14ac:dyDescent="0.35">
      <c r="A307" s="4">
        <v>304</v>
      </c>
      <c r="B307" s="4" t="s">
        <v>626</v>
      </c>
      <c r="C307" s="5"/>
      <c r="D307" s="5" t="s">
        <v>23</v>
      </c>
      <c r="E307" s="19">
        <v>45751.430555555555</v>
      </c>
      <c r="F307" s="10"/>
      <c r="G307" s="13" t="s">
        <v>631</v>
      </c>
      <c r="H307" s="26" t="s">
        <v>632</v>
      </c>
      <c r="I307" s="26"/>
    </row>
    <row r="308" spans="1:9" ht="27" x14ac:dyDescent="0.35">
      <c r="A308" s="4">
        <v>305</v>
      </c>
      <c r="B308" s="4" t="s">
        <v>626</v>
      </c>
      <c r="C308" s="5"/>
      <c r="D308" s="5" t="s">
        <v>23</v>
      </c>
      <c r="E308" s="19">
        <v>45751.430555555555</v>
      </c>
      <c r="F308" s="10"/>
      <c r="G308" s="13" t="s">
        <v>633</v>
      </c>
      <c r="H308" s="26" t="s">
        <v>634</v>
      </c>
      <c r="I308" s="26"/>
    </row>
    <row r="309" spans="1:9" ht="83.5" customHeight="1" x14ac:dyDescent="0.35">
      <c r="A309" s="4">
        <v>306</v>
      </c>
      <c r="B309" s="4" t="s">
        <v>626</v>
      </c>
      <c r="C309" s="5"/>
      <c r="D309" s="5" t="s">
        <v>23</v>
      </c>
      <c r="E309" s="19">
        <v>45751.430555555555</v>
      </c>
      <c r="F309" s="10"/>
      <c r="G309" s="13" t="s">
        <v>635</v>
      </c>
      <c r="H309" s="26" t="s">
        <v>636</v>
      </c>
      <c r="I309" s="26"/>
    </row>
    <row r="310" spans="1:9" ht="51.65" customHeight="1" x14ac:dyDescent="0.35">
      <c r="A310" s="4">
        <v>307</v>
      </c>
      <c r="B310" s="4" t="s">
        <v>626</v>
      </c>
      <c r="C310" s="5"/>
      <c r="D310" s="5" t="s">
        <v>23</v>
      </c>
      <c r="E310" s="19">
        <v>45751.430555555555</v>
      </c>
      <c r="F310" s="10"/>
      <c r="G310" s="13" t="s">
        <v>637</v>
      </c>
      <c r="H310" s="26" t="s">
        <v>630</v>
      </c>
      <c r="I310" s="26"/>
    </row>
    <row r="311" spans="1:9" ht="47" customHeight="1" x14ac:dyDescent="0.35">
      <c r="A311" s="4">
        <v>308</v>
      </c>
      <c r="B311" s="4" t="s">
        <v>626</v>
      </c>
      <c r="C311" s="5"/>
      <c r="D311" s="5" t="s">
        <v>23</v>
      </c>
      <c r="E311" s="19">
        <v>45751.430555555555</v>
      </c>
      <c r="F311" s="10"/>
      <c r="G311" s="13" t="s">
        <v>638</v>
      </c>
      <c r="H311" s="26" t="s">
        <v>630</v>
      </c>
      <c r="I311" s="26"/>
    </row>
    <row r="312" spans="1:9" ht="74.5" customHeight="1" x14ac:dyDescent="0.35">
      <c r="A312" s="4">
        <v>309</v>
      </c>
      <c r="B312" s="4" t="s">
        <v>626</v>
      </c>
      <c r="C312" s="5"/>
      <c r="D312" s="5" t="s">
        <v>23</v>
      </c>
      <c r="E312" s="19">
        <v>45751.430555555555</v>
      </c>
      <c r="F312" s="10"/>
      <c r="G312" s="13" t="s">
        <v>639</v>
      </c>
      <c r="H312" s="26" t="s">
        <v>524</v>
      </c>
      <c r="I312" s="26"/>
    </row>
    <row r="313" spans="1:9" ht="63" customHeight="1" x14ac:dyDescent="0.35">
      <c r="A313" s="4">
        <v>310</v>
      </c>
      <c r="B313" s="4" t="s">
        <v>626</v>
      </c>
      <c r="C313" s="5"/>
      <c r="D313" s="5" t="s">
        <v>23</v>
      </c>
      <c r="E313" s="19">
        <v>45751.430555555555</v>
      </c>
      <c r="F313" s="10"/>
      <c r="G313" s="13" t="s">
        <v>640</v>
      </c>
      <c r="H313" s="26" t="s">
        <v>641</v>
      </c>
      <c r="I313" s="26"/>
    </row>
    <row r="314" spans="1:9" ht="57.65" customHeight="1" x14ac:dyDescent="0.35">
      <c r="A314" s="4">
        <v>311</v>
      </c>
      <c r="B314" s="4" t="s">
        <v>626</v>
      </c>
      <c r="C314" s="5"/>
      <c r="D314" s="5" t="s">
        <v>23</v>
      </c>
      <c r="E314" s="19">
        <v>45751.430555555555</v>
      </c>
      <c r="F314" s="10"/>
      <c r="G314" s="13" t="s">
        <v>642</v>
      </c>
      <c r="H314" s="26" t="s">
        <v>117</v>
      </c>
      <c r="I314" s="26"/>
    </row>
    <row r="315" spans="1:9" ht="72.650000000000006" customHeight="1" x14ac:dyDescent="0.35">
      <c r="A315" s="4">
        <v>312</v>
      </c>
      <c r="B315" s="4" t="s">
        <v>626</v>
      </c>
      <c r="C315" s="15"/>
      <c r="D315" s="5" t="s">
        <v>23</v>
      </c>
      <c r="E315" s="19">
        <v>45751.430555555555</v>
      </c>
      <c r="F315" s="5"/>
      <c r="G315" s="13" t="s">
        <v>643</v>
      </c>
      <c r="H315" s="26" t="s">
        <v>644</v>
      </c>
      <c r="I315" s="26"/>
    </row>
    <row r="316" spans="1:9" ht="69.650000000000006" customHeight="1" x14ac:dyDescent="0.35">
      <c r="A316" s="4">
        <v>313</v>
      </c>
      <c r="B316" s="4" t="s">
        <v>626</v>
      </c>
      <c r="C316" s="15"/>
      <c r="D316" s="5" t="s">
        <v>23</v>
      </c>
      <c r="E316" s="19">
        <v>45751.430555555555</v>
      </c>
      <c r="F316" s="5"/>
      <c r="G316" s="13" t="s">
        <v>645</v>
      </c>
      <c r="H316" s="26" t="s">
        <v>644</v>
      </c>
      <c r="I316" s="26"/>
    </row>
    <row r="317" spans="1:9" ht="66.650000000000006" customHeight="1" x14ac:dyDescent="0.35">
      <c r="A317" s="4">
        <v>314</v>
      </c>
      <c r="B317" s="4" t="s">
        <v>626</v>
      </c>
      <c r="C317" s="15"/>
      <c r="D317" s="5" t="s">
        <v>23</v>
      </c>
      <c r="E317" s="19">
        <v>45751.430555555555</v>
      </c>
      <c r="F317" s="5"/>
      <c r="G317" s="13" t="s">
        <v>646</v>
      </c>
      <c r="H317" s="26" t="s">
        <v>644</v>
      </c>
      <c r="I317" s="26"/>
    </row>
    <row r="318" spans="1:9" ht="100.5" customHeight="1" x14ac:dyDescent="0.35">
      <c r="A318" s="4">
        <v>315</v>
      </c>
      <c r="B318" s="4" t="s">
        <v>626</v>
      </c>
      <c r="C318" s="15"/>
      <c r="D318" s="5" t="s">
        <v>23</v>
      </c>
      <c r="E318" s="19">
        <v>45751.430555555555</v>
      </c>
      <c r="F318" s="5"/>
      <c r="G318" s="13" t="s">
        <v>647</v>
      </c>
      <c r="H318" s="26" t="s">
        <v>644</v>
      </c>
      <c r="I318" s="26"/>
    </row>
    <row r="319" spans="1:9" ht="42" customHeight="1" x14ac:dyDescent="0.35">
      <c r="A319" s="4">
        <v>316</v>
      </c>
      <c r="B319" s="4" t="s">
        <v>626</v>
      </c>
      <c r="C319" s="15"/>
      <c r="D319" s="5" t="s">
        <v>23</v>
      </c>
      <c r="E319" s="19">
        <v>45751.430555555555</v>
      </c>
      <c r="F319" s="5"/>
      <c r="G319" s="7" t="s">
        <v>648</v>
      </c>
      <c r="H319" s="26" t="s">
        <v>649</v>
      </c>
      <c r="I319" s="26"/>
    </row>
    <row r="320" spans="1:9" ht="63" customHeight="1" x14ac:dyDescent="0.35">
      <c r="A320" s="4">
        <v>317</v>
      </c>
      <c r="B320" s="4" t="s">
        <v>626</v>
      </c>
      <c r="C320" s="15"/>
      <c r="D320" s="5" t="s">
        <v>23</v>
      </c>
      <c r="E320" s="19">
        <v>45751.430555555555</v>
      </c>
      <c r="F320" s="5"/>
      <c r="G320" s="7" t="s">
        <v>650</v>
      </c>
      <c r="H320" s="26" t="s">
        <v>117</v>
      </c>
      <c r="I320" s="26"/>
    </row>
    <row r="321" spans="1:9" ht="90.65" customHeight="1" x14ac:dyDescent="0.35">
      <c r="A321" s="4">
        <v>318</v>
      </c>
      <c r="B321" s="4" t="s">
        <v>626</v>
      </c>
      <c r="C321" s="15"/>
      <c r="D321" s="5" t="s">
        <v>23</v>
      </c>
      <c r="E321" s="19">
        <v>45751.430555555555</v>
      </c>
      <c r="F321" s="5"/>
      <c r="G321" s="7" t="s">
        <v>651</v>
      </c>
      <c r="H321" s="26" t="s">
        <v>528</v>
      </c>
      <c r="I321" s="26"/>
    </row>
    <row r="322" spans="1:9" ht="48.65" customHeight="1" x14ac:dyDescent="0.35">
      <c r="A322" s="4">
        <v>319</v>
      </c>
      <c r="B322" s="4" t="s">
        <v>626</v>
      </c>
      <c r="C322" s="15"/>
      <c r="D322" s="5" t="s">
        <v>23</v>
      </c>
      <c r="E322" s="19">
        <v>45751.430555555555</v>
      </c>
      <c r="F322" s="5"/>
      <c r="G322" s="7" t="s">
        <v>652</v>
      </c>
      <c r="H322" s="26" t="s">
        <v>528</v>
      </c>
      <c r="I322" s="26"/>
    </row>
    <row r="323" spans="1:9" ht="69.650000000000006" customHeight="1" x14ac:dyDescent="0.35">
      <c r="A323" s="4">
        <v>320</v>
      </c>
      <c r="B323" s="4" t="s">
        <v>626</v>
      </c>
      <c r="C323" s="15"/>
      <c r="D323" s="5" t="s">
        <v>23</v>
      </c>
      <c r="E323" s="19">
        <v>45751.430555555555</v>
      </c>
      <c r="F323" s="5"/>
      <c r="G323" s="7" t="s">
        <v>653</v>
      </c>
      <c r="H323" s="26" t="s">
        <v>654</v>
      </c>
      <c r="I323" s="26"/>
    </row>
    <row r="324" spans="1:9" ht="50.15" customHeight="1" x14ac:dyDescent="0.35">
      <c r="A324" s="4">
        <v>321</v>
      </c>
      <c r="B324" s="4" t="s">
        <v>626</v>
      </c>
      <c r="C324" s="15"/>
      <c r="D324" s="5" t="s">
        <v>23</v>
      </c>
      <c r="E324" s="19">
        <v>45751.430555555555</v>
      </c>
      <c r="F324" s="5"/>
      <c r="G324" s="7" t="s">
        <v>655</v>
      </c>
      <c r="H324" s="26" t="s">
        <v>117</v>
      </c>
      <c r="I324" s="26"/>
    </row>
    <row r="325" spans="1:9" ht="27" customHeight="1" x14ac:dyDescent="0.35">
      <c r="A325" s="4">
        <v>322</v>
      </c>
      <c r="B325" s="4" t="s">
        <v>626</v>
      </c>
      <c r="C325" s="15"/>
      <c r="D325" s="5" t="s">
        <v>23</v>
      </c>
      <c r="E325" s="19">
        <v>45751.430555555555</v>
      </c>
      <c r="F325" s="5"/>
      <c r="G325" s="7" t="s">
        <v>656</v>
      </c>
      <c r="H325" s="26" t="s">
        <v>528</v>
      </c>
      <c r="I325" s="26"/>
    </row>
    <row r="326" spans="1:9" ht="63" customHeight="1" x14ac:dyDescent="0.35">
      <c r="A326" s="4">
        <v>323</v>
      </c>
      <c r="B326" s="4" t="s">
        <v>626</v>
      </c>
      <c r="C326" s="15"/>
      <c r="D326" s="5" t="s">
        <v>23</v>
      </c>
      <c r="E326" s="19">
        <v>45751.430555555555</v>
      </c>
      <c r="F326" s="5"/>
      <c r="G326" s="7" t="s">
        <v>657</v>
      </c>
      <c r="H326" s="26" t="s">
        <v>528</v>
      </c>
      <c r="I326" s="26"/>
    </row>
    <row r="327" spans="1:9" ht="72" customHeight="1" x14ac:dyDescent="0.35">
      <c r="A327" s="4">
        <v>324</v>
      </c>
      <c r="B327" s="4" t="s">
        <v>626</v>
      </c>
      <c r="C327" s="15"/>
      <c r="D327" s="5" t="s">
        <v>23</v>
      </c>
      <c r="E327" s="19">
        <v>45751.430555555555</v>
      </c>
      <c r="F327" s="5"/>
      <c r="G327" s="7" t="s">
        <v>658</v>
      </c>
      <c r="H327" s="26" t="s">
        <v>659</v>
      </c>
      <c r="I327" s="26"/>
    </row>
    <row r="328" spans="1:9" ht="74.5" customHeight="1" x14ac:dyDescent="0.35">
      <c r="A328" s="4">
        <v>325</v>
      </c>
      <c r="B328" s="4" t="s">
        <v>626</v>
      </c>
      <c r="C328" s="15"/>
      <c r="D328" s="5" t="s">
        <v>23</v>
      </c>
      <c r="E328" s="19">
        <v>45751.430555555555</v>
      </c>
      <c r="F328" s="5"/>
      <c r="G328" s="7" t="s">
        <v>660</v>
      </c>
      <c r="H328" s="26" t="s">
        <v>661</v>
      </c>
      <c r="I328" s="26"/>
    </row>
    <row r="329" spans="1:9" ht="65.150000000000006" customHeight="1" x14ac:dyDescent="0.35">
      <c r="A329" s="4">
        <v>326</v>
      </c>
      <c r="B329" s="4" t="s">
        <v>626</v>
      </c>
      <c r="C329" s="15"/>
      <c r="D329" s="5" t="s">
        <v>23</v>
      </c>
      <c r="E329" s="19">
        <v>45751.430555555555</v>
      </c>
      <c r="F329" s="5"/>
      <c r="G329" s="7" t="s">
        <v>662</v>
      </c>
      <c r="H329" s="26" t="s">
        <v>663</v>
      </c>
      <c r="I329" s="26"/>
    </row>
    <row r="330" spans="1:9" ht="27" x14ac:dyDescent="0.35">
      <c r="A330" s="4">
        <v>327</v>
      </c>
      <c r="B330" s="4" t="s">
        <v>626</v>
      </c>
      <c r="C330" s="15"/>
      <c r="D330" s="5" t="s">
        <v>23</v>
      </c>
      <c r="E330" s="19">
        <v>45751.430555555555</v>
      </c>
      <c r="F330" s="5"/>
      <c r="G330" s="7" t="s">
        <v>664</v>
      </c>
      <c r="H330" s="26" t="s">
        <v>665</v>
      </c>
      <c r="I330" s="26"/>
    </row>
    <row r="331" spans="1:9" ht="32" customHeight="1" x14ac:dyDescent="0.35">
      <c r="A331" s="4">
        <v>328</v>
      </c>
      <c r="B331" s="4" t="s">
        <v>626</v>
      </c>
      <c r="C331" s="15"/>
      <c r="D331" s="5" t="s">
        <v>23</v>
      </c>
      <c r="E331" s="19">
        <v>45751.430555555555</v>
      </c>
      <c r="F331" s="5"/>
      <c r="G331" s="7" t="s">
        <v>666</v>
      </c>
      <c r="H331" s="26" t="s">
        <v>667</v>
      </c>
      <c r="I331" s="26"/>
    </row>
    <row r="332" spans="1:9" ht="27" customHeight="1" x14ac:dyDescent="0.35">
      <c r="A332" s="4">
        <v>329</v>
      </c>
      <c r="B332" s="4" t="s">
        <v>626</v>
      </c>
      <c r="C332" s="15"/>
      <c r="D332" s="5" t="s">
        <v>23</v>
      </c>
      <c r="E332" s="19">
        <v>45751.430555555555</v>
      </c>
      <c r="F332" s="5"/>
      <c r="G332" s="7" t="s">
        <v>668</v>
      </c>
      <c r="H332" s="26" t="s">
        <v>528</v>
      </c>
      <c r="I332" s="26"/>
    </row>
    <row r="333" spans="1:9" ht="73" customHeight="1" x14ac:dyDescent="0.35">
      <c r="A333" s="4">
        <v>330</v>
      </c>
      <c r="B333" s="4" t="s">
        <v>626</v>
      </c>
      <c r="C333" s="15"/>
      <c r="D333" s="5" t="s">
        <v>23</v>
      </c>
      <c r="E333" s="19">
        <v>45751.430555555555</v>
      </c>
      <c r="F333" s="5"/>
      <c r="G333" s="7" t="s">
        <v>669</v>
      </c>
      <c r="H333" s="26" t="s">
        <v>670</v>
      </c>
      <c r="I333" s="26"/>
    </row>
    <row r="334" spans="1:9" ht="96.65" customHeight="1" x14ac:dyDescent="0.35">
      <c r="A334" s="4">
        <v>331</v>
      </c>
      <c r="B334" s="4" t="s">
        <v>626</v>
      </c>
      <c r="C334" s="15"/>
      <c r="D334" s="5" t="s">
        <v>23</v>
      </c>
      <c r="E334" s="19">
        <v>45751.430555555555</v>
      </c>
      <c r="F334" s="5"/>
      <c r="G334" s="7" t="s">
        <v>671</v>
      </c>
      <c r="H334" s="26" t="s">
        <v>672</v>
      </c>
      <c r="I334" s="26"/>
    </row>
    <row r="335" spans="1:9" ht="98.15" customHeight="1" x14ac:dyDescent="0.35">
      <c r="A335" s="4">
        <v>332</v>
      </c>
      <c r="B335" s="4" t="s">
        <v>626</v>
      </c>
      <c r="C335" s="15"/>
      <c r="D335" s="5" t="s">
        <v>23</v>
      </c>
      <c r="E335" s="19">
        <v>45751.430555555555</v>
      </c>
      <c r="F335" s="5"/>
      <c r="G335" s="7" t="s">
        <v>673</v>
      </c>
      <c r="H335" s="26" t="s">
        <v>672</v>
      </c>
      <c r="I335" s="26"/>
    </row>
    <row r="336" spans="1:9" ht="86.5" customHeight="1" x14ac:dyDescent="0.35">
      <c r="A336" s="4">
        <v>333</v>
      </c>
      <c r="B336" s="4" t="s">
        <v>626</v>
      </c>
      <c r="C336" s="15"/>
      <c r="D336" s="5" t="s">
        <v>23</v>
      </c>
      <c r="E336" s="19">
        <v>45751.430555555555</v>
      </c>
      <c r="F336" s="5"/>
      <c r="G336" s="7" t="s">
        <v>674</v>
      </c>
      <c r="H336" s="26" t="s">
        <v>675</v>
      </c>
      <c r="I336" s="26"/>
    </row>
    <row r="337" spans="1:9" ht="60.5" customHeight="1" x14ac:dyDescent="0.35">
      <c r="A337" s="4">
        <v>334</v>
      </c>
      <c r="B337" s="4" t="s">
        <v>626</v>
      </c>
      <c r="C337" s="15"/>
      <c r="D337" s="5" t="s">
        <v>23</v>
      </c>
      <c r="E337" s="19">
        <v>45751.430555555555</v>
      </c>
      <c r="F337" s="5"/>
      <c r="G337" s="7" t="s">
        <v>676</v>
      </c>
      <c r="H337" s="26" t="s">
        <v>677</v>
      </c>
      <c r="I337" s="26"/>
    </row>
    <row r="338" spans="1:9" ht="67.5" customHeight="1" x14ac:dyDescent="0.35">
      <c r="A338" s="4">
        <v>335</v>
      </c>
      <c r="B338" s="4" t="s">
        <v>626</v>
      </c>
      <c r="C338" s="15"/>
      <c r="D338" s="5" t="s">
        <v>23</v>
      </c>
      <c r="E338" s="19">
        <v>45751.430555555555</v>
      </c>
      <c r="F338" s="5"/>
      <c r="G338" s="7" t="s">
        <v>678</v>
      </c>
      <c r="H338" s="26" t="s">
        <v>679</v>
      </c>
      <c r="I338" s="26"/>
    </row>
    <row r="339" spans="1:9" ht="119.5" customHeight="1" x14ac:dyDescent="0.35">
      <c r="A339" s="4">
        <v>336</v>
      </c>
      <c r="B339" s="4" t="s">
        <v>626</v>
      </c>
      <c r="C339" s="15"/>
      <c r="D339" s="5" t="s">
        <v>23</v>
      </c>
      <c r="E339" s="19">
        <v>45751.430555555555</v>
      </c>
      <c r="F339" s="5"/>
      <c r="G339" s="7" t="s">
        <v>680</v>
      </c>
      <c r="H339" s="26" t="s">
        <v>533</v>
      </c>
      <c r="I339" s="26"/>
    </row>
    <row r="340" spans="1:9" ht="79.5" customHeight="1" x14ac:dyDescent="0.35">
      <c r="A340" s="4">
        <v>337</v>
      </c>
      <c r="B340" s="4" t="s">
        <v>626</v>
      </c>
      <c r="C340" s="15"/>
      <c r="D340" s="5" t="s">
        <v>23</v>
      </c>
      <c r="E340" s="19">
        <v>45751.430555555555</v>
      </c>
      <c r="F340" s="5"/>
      <c r="G340" s="7" t="s">
        <v>681</v>
      </c>
      <c r="H340" s="26" t="s">
        <v>483</v>
      </c>
      <c r="I340" s="26"/>
    </row>
    <row r="341" spans="1:9" ht="129.65" customHeight="1" x14ac:dyDescent="0.35">
      <c r="A341" s="4">
        <v>338</v>
      </c>
      <c r="B341" s="4" t="s">
        <v>626</v>
      </c>
      <c r="C341" s="15"/>
      <c r="D341" s="5" t="s">
        <v>23</v>
      </c>
      <c r="E341" s="19">
        <v>45751.430555555555</v>
      </c>
      <c r="F341" s="5"/>
      <c r="G341" s="7" t="s">
        <v>682</v>
      </c>
      <c r="H341" s="26" t="s">
        <v>683</v>
      </c>
      <c r="I341" s="26"/>
    </row>
    <row r="342" spans="1:9" ht="115" customHeight="1" x14ac:dyDescent="0.35">
      <c r="A342" s="4">
        <v>339</v>
      </c>
      <c r="B342" s="4" t="s">
        <v>626</v>
      </c>
      <c r="C342" s="15"/>
      <c r="D342" s="5" t="s">
        <v>23</v>
      </c>
      <c r="E342" s="19">
        <v>45751.430555555555</v>
      </c>
      <c r="F342" s="5"/>
      <c r="G342" s="7" t="s">
        <v>684</v>
      </c>
      <c r="H342" s="26" t="s">
        <v>117</v>
      </c>
      <c r="I342" s="26"/>
    </row>
    <row r="343" spans="1:9" ht="60" customHeight="1" x14ac:dyDescent="0.35">
      <c r="A343" s="4">
        <v>340</v>
      </c>
      <c r="B343" s="4" t="s">
        <v>626</v>
      </c>
      <c r="C343" s="15"/>
      <c r="D343" s="5" t="s">
        <v>23</v>
      </c>
      <c r="E343" s="19">
        <v>45751.430555555555</v>
      </c>
      <c r="F343" s="5"/>
      <c r="G343" s="7" t="s">
        <v>685</v>
      </c>
      <c r="H343" s="26" t="s">
        <v>117</v>
      </c>
      <c r="I343" s="26"/>
    </row>
    <row r="344" spans="1:9" ht="115.5" customHeight="1" x14ac:dyDescent="0.35">
      <c r="A344" s="4">
        <v>341</v>
      </c>
      <c r="B344" s="4" t="s">
        <v>626</v>
      </c>
      <c r="C344" s="15"/>
      <c r="D344" s="5" t="s">
        <v>23</v>
      </c>
      <c r="E344" s="19">
        <v>45751.430555555555</v>
      </c>
      <c r="F344" s="5"/>
      <c r="G344" s="7" t="s">
        <v>686</v>
      </c>
      <c r="H344" s="26" t="s">
        <v>687</v>
      </c>
      <c r="I344" s="26"/>
    </row>
    <row r="345" spans="1:9" ht="92.15" customHeight="1" x14ac:dyDescent="0.35">
      <c r="A345" s="4">
        <v>342</v>
      </c>
      <c r="B345" s="4" t="s">
        <v>626</v>
      </c>
      <c r="C345" s="15"/>
      <c r="D345" s="5" t="s">
        <v>23</v>
      </c>
      <c r="E345" s="19">
        <v>45751.430555555555</v>
      </c>
      <c r="F345" s="5"/>
      <c r="G345" s="7" t="s">
        <v>688</v>
      </c>
      <c r="H345" s="26" t="s">
        <v>689</v>
      </c>
      <c r="I345" s="26"/>
    </row>
    <row r="346" spans="1:9" x14ac:dyDescent="0.35">
      <c r="A346" s="4">
        <v>343</v>
      </c>
      <c r="B346" s="4" t="s">
        <v>626</v>
      </c>
      <c r="C346" s="15"/>
      <c r="D346" s="5" t="s">
        <v>23</v>
      </c>
      <c r="E346" s="19">
        <v>45751.430555555555</v>
      </c>
      <c r="F346" s="5"/>
      <c r="G346" s="7" t="s">
        <v>690</v>
      </c>
      <c r="H346" s="26" t="s">
        <v>691</v>
      </c>
      <c r="I346" s="26"/>
    </row>
    <row r="347" spans="1:9" ht="66" customHeight="1" x14ac:dyDescent="0.35">
      <c r="A347" s="4">
        <v>344</v>
      </c>
      <c r="B347" s="4" t="s">
        <v>626</v>
      </c>
      <c r="C347" s="15"/>
      <c r="D347" s="5" t="s">
        <v>23</v>
      </c>
      <c r="E347" s="19">
        <v>45751.430555555555</v>
      </c>
      <c r="F347" s="5"/>
      <c r="G347" s="7" t="s">
        <v>692</v>
      </c>
      <c r="H347" s="26" t="s">
        <v>117</v>
      </c>
      <c r="I347" s="26"/>
    </row>
    <row r="348" spans="1:9" ht="63.65" customHeight="1" x14ac:dyDescent="0.35">
      <c r="A348" s="4">
        <v>345</v>
      </c>
      <c r="B348" s="4" t="s">
        <v>626</v>
      </c>
      <c r="C348" s="15"/>
      <c r="D348" s="5" t="s">
        <v>23</v>
      </c>
      <c r="E348" s="19">
        <v>45751.430555555555</v>
      </c>
      <c r="F348" s="5"/>
      <c r="G348" s="7" t="s">
        <v>693</v>
      </c>
      <c r="H348" s="26" t="s">
        <v>694</v>
      </c>
      <c r="I348" s="26"/>
    </row>
    <row r="349" spans="1:9" ht="67.5" customHeight="1" x14ac:dyDescent="0.35">
      <c r="A349" s="4">
        <v>346</v>
      </c>
      <c r="B349" s="4" t="s">
        <v>626</v>
      </c>
      <c r="C349" s="15"/>
      <c r="D349" s="5" t="s">
        <v>23</v>
      </c>
      <c r="E349" s="19">
        <v>45751.430555555555</v>
      </c>
      <c r="F349" s="5"/>
      <c r="G349" s="7" t="s">
        <v>695</v>
      </c>
      <c r="H349" s="26" t="s">
        <v>696</v>
      </c>
      <c r="I349" s="26"/>
    </row>
    <row r="350" spans="1:9" ht="40.5" customHeight="1" x14ac:dyDescent="0.35">
      <c r="A350" s="4">
        <v>347</v>
      </c>
      <c r="B350" s="4" t="s">
        <v>626</v>
      </c>
      <c r="C350" s="15"/>
      <c r="D350" s="5" t="s">
        <v>23</v>
      </c>
      <c r="E350" s="19">
        <v>45751.430555555555</v>
      </c>
      <c r="F350" s="5"/>
      <c r="G350" s="7" t="s">
        <v>697</v>
      </c>
      <c r="H350" s="26" t="s">
        <v>117</v>
      </c>
      <c r="I350" s="26"/>
    </row>
    <row r="351" spans="1:9" ht="51.65" customHeight="1" x14ac:dyDescent="0.35">
      <c r="A351" s="4">
        <v>348</v>
      </c>
      <c r="B351" s="4" t="s">
        <v>626</v>
      </c>
      <c r="C351" s="15"/>
      <c r="D351" s="5" t="s">
        <v>23</v>
      </c>
      <c r="E351" s="19">
        <v>45751.430555555555</v>
      </c>
      <c r="F351" s="5"/>
      <c r="G351" s="7" t="s">
        <v>698</v>
      </c>
      <c r="H351" s="26" t="s">
        <v>483</v>
      </c>
      <c r="I351" s="26"/>
    </row>
    <row r="352" spans="1:9" ht="27" customHeight="1" x14ac:dyDescent="0.35">
      <c r="A352" s="4">
        <v>349</v>
      </c>
      <c r="B352" s="4" t="s">
        <v>626</v>
      </c>
      <c r="C352" s="15"/>
      <c r="D352" s="5" t="s">
        <v>23</v>
      </c>
      <c r="E352" s="19">
        <v>45751.430555555555</v>
      </c>
      <c r="F352" s="5"/>
      <c r="G352" s="7" t="s">
        <v>699</v>
      </c>
      <c r="H352" s="26" t="s">
        <v>483</v>
      </c>
      <c r="I352" s="26"/>
    </row>
    <row r="353" spans="1:9" ht="59.15" customHeight="1" x14ac:dyDescent="0.35">
      <c r="A353" s="4">
        <v>350</v>
      </c>
      <c r="B353" s="4" t="s">
        <v>626</v>
      </c>
      <c r="C353" s="15"/>
      <c r="D353" s="5" t="s">
        <v>23</v>
      </c>
      <c r="E353" s="19">
        <v>45751.430555555555</v>
      </c>
      <c r="F353" s="5"/>
      <c r="G353" s="7" t="s">
        <v>700</v>
      </c>
      <c r="H353" s="26" t="s">
        <v>701</v>
      </c>
      <c r="I353" s="26"/>
    </row>
    <row r="354" spans="1:9" ht="135" x14ac:dyDescent="0.35">
      <c r="A354" s="4">
        <v>351</v>
      </c>
      <c r="B354" s="4" t="s">
        <v>626</v>
      </c>
      <c r="C354" s="15"/>
      <c r="D354" s="5" t="s">
        <v>23</v>
      </c>
      <c r="E354" s="19">
        <v>45751.430555555555</v>
      </c>
      <c r="F354" s="5"/>
      <c r="G354" s="7" t="s">
        <v>702</v>
      </c>
      <c r="H354" s="26" t="s">
        <v>528</v>
      </c>
      <c r="I354" s="26"/>
    </row>
    <row r="355" spans="1:9" ht="60.65" customHeight="1" x14ac:dyDescent="0.35">
      <c r="A355" s="4">
        <v>352</v>
      </c>
      <c r="B355" s="4" t="s">
        <v>626</v>
      </c>
      <c r="C355" s="15"/>
      <c r="D355" s="5" t="s">
        <v>23</v>
      </c>
      <c r="E355" s="19">
        <v>45751.430555555555</v>
      </c>
      <c r="F355" s="5"/>
      <c r="G355" s="7" t="s">
        <v>703</v>
      </c>
      <c r="H355" s="26" t="s">
        <v>528</v>
      </c>
      <c r="I355" s="26"/>
    </row>
    <row r="356" spans="1:9" ht="79" customHeight="1" x14ac:dyDescent="0.35">
      <c r="A356" s="4">
        <v>353</v>
      </c>
      <c r="B356" s="4" t="s">
        <v>626</v>
      </c>
      <c r="C356" s="15"/>
      <c r="D356" s="5" t="s">
        <v>23</v>
      </c>
      <c r="E356" s="19">
        <v>45751.430555555555</v>
      </c>
      <c r="F356" s="5"/>
      <c r="G356" s="7" t="s">
        <v>704</v>
      </c>
      <c r="H356" s="26" t="s">
        <v>528</v>
      </c>
      <c r="I356" s="26"/>
    </row>
    <row r="357" spans="1:9" ht="94.5" x14ac:dyDescent="0.35">
      <c r="A357" s="4">
        <v>354</v>
      </c>
      <c r="B357" s="4" t="s">
        <v>626</v>
      </c>
      <c r="C357" s="15"/>
      <c r="D357" s="5" t="s">
        <v>23</v>
      </c>
      <c r="E357" s="19">
        <v>45751.430555555555</v>
      </c>
      <c r="F357" s="5"/>
      <c r="G357" s="7" t="s">
        <v>705</v>
      </c>
      <c r="H357" s="26" t="s">
        <v>706</v>
      </c>
      <c r="I357" s="26"/>
    </row>
    <row r="358" spans="1:9" ht="91" customHeight="1" x14ac:dyDescent="0.35">
      <c r="A358" s="4">
        <v>355</v>
      </c>
      <c r="B358" s="4" t="s">
        <v>626</v>
      </c>
      <c r="C358" s="15"/>
      <c r="D358" s="5" t="s">
        <v>23</v>
      </c>
      <c r="E358" s="19">
        <v>45751.430555555555</v>
      </c>
      <c r="F358" s="5"/>
      <c r="G358" s="7" t="s">
        <v>707</v>
      </c>
      <c r="H358" s="26" t="s">
        <v>708</v>
      </c>
      <c r="I358" s="26"/>
    </row>
    <row r="359" spans="1:9" ht="40.5" customHeight="1" x14ac:dyDescent="0.35">
      <c r="A359" s="4">
        <v>356</v>
      </c>
      <c r="B359" s="4" t="s">
        <v>626</v>
      </c>
      <c r="C359" s="15"/>
      <c r="D359" s="5" t="s">
        <v>23</v>
      </c>
      <c r="E359" s="19">
        <v>45751.430555555555</v>
      </c>
      <c r="F359" s="5"/>
      <c r="G359" s="7" t="s">
        <v>709</v>
      </c>
      <c r="H359" s="26" t="s">
        <v>117</v>
      </c>
      <c r="I359" s="26"/>
    </row>
    <row r="360" spans="1:9" ht="53.15" customHeight="1" x14ac:dyDescent="0.35">
      <c r="A360" s="4">
        <v>357</v>
      </c>
      <c r="B360" s="4" t="s">
        <v>626</v>
      </c>
      <c r="C360" s="15"/>
      <c r="D360" s="5" t="s">
        <v>23</v>
      </c>
      <c r="E360" s="19">
        <v>45751.430555555555</v>
      </c>
      <c r="F360" s="5"/>
      <c r="G360" s="7" t="s">
        <v>710</v>
      </c>
      <c r="H360" s="26" t="s">
        <v>528</v>
      </c>
      <c r="I360" s="26"/>
    </row>
    <row r="361" spans="1:9" ht="43.5" customHeight="1" x14ac:dyDescent="0.35">
      <c r="A361" s="4">
        <v>358</v>
      </c>
      <c r="B361" s="4" t="s">
        <v>626</v>
      </c>
      <c r="C361" s="15"/>
      <c r="D361" s="5" t="s">
        <v>23</v>
      </c>
      <c r="E361" s="19">
        <v>45751.430555555555</v>
      </c>
      <c r="F361" s="5"/>
      <c r="G361" s="7" t="s">
        <v>711</v>
      </c>
      <c r="H361" s="26" t="s">
        <v>528</v>
      </c>
      <c r="I361" s="26"/>
    </row>
    <row r="362" spans="1:9" ht="27" x14ac:dyDescent="0.35">
      <c r="A362" s="4">
        <v>359</v>
      </c>
      <c r="B362" s="4" t="s">
        <v>626</v>
      </c>
      <c r="C362" s="15"/>
      <c r="D362" s="5" t="s">
        <v>23</v>
      </c>
      <c r="E362" s="19">
        <v>45751.430555555555</v>
      </c>
      <c r="F362" s="5"/>
      <c r="G362" s="7" t="s">
        <v>712</v>
      </c>
      <c r="H362" s="26" t="s">
        <v>713</v>
      </c>
      <c r="I362" s="26"/>
    </row>
    <row r="363" spans="1:9" ht="54" customHeight="1" x14ac:dyDescent="0.35">
      <c r="A363" s="4">
        <v>360</v>
      </c>
      <c r="B363" s="4" t="s">
        <v>626</v>
      </c>
      <c r="C363" s="15"/>
      <c r="D363" s="5" t="s">
        <v>23</v>
      </c>
      <c r="E363" s="19">
        <v>45751.430555555555</v>
      </c>
      <c r="F363" s="5"/>
      <c r="G363" s="7" t="s">
        <v>714</v>
      </c>
      <c r="H363" s="26" t="s">
        <v>528</v>
      </c>
      <c r="I363" s="26"/>
    </row>
    <row r="364" spans="1:9" ht="68.5" customHeight="1" x14ac:dyDescent="0.35">
      <c r="A364" s="4">
        <v>361</v>
      </c>
      <c r="B364" s="4" t="s">
        <v>626</v>
      </c>
      <c r="C364" s="15"/>
      <c r="D364" s="5" t="s">
        <v>23</v>
      </c>
      <c r="E364" s="19">
        <v>45751.430555555555</v>
      </c>
      <c r="F364" s="5"/>
      <c r="G364" s="7" t="s">
        <v>715</v>
      </c>
      <c r="H364" s="26" t="s">
        <v>716</v>
      </c>
      <c r="I364" s="26"/>
    </row>
    <row r="365" spans="1:9" ht="66" customHeight="1" x14ac:dyDescent="0.35">
      <c r="A365" s="4">
        <v>362</v>
      </c>
      <c r="B365" s="4" t="s">
        <v>626</v>
      </c>
      <c r="C365" s="15"/>
      <c r="D365" s="5" t="s">
        <v>23</v>
      </c>
      <c r="E365" s="19">
        <v>45751.430555555555</v>
      </c>
      <c r="F365" s="5"/>
      <c r="G365" s="7" t="s">
        <v>717</v>
      </c>
      <c r="H365" s="26" t="s">
        <v>117</v>
      </c>
      <c r="I365" s="26"/>
    </row>
    <row r="366" spans="1:9" ht="80.150000000000006" customHeight="1" x14ac:dyDescent="0.35">
      <c r="A366" s="4">
        <v>363</v>
      </c>
      <c r="B366" s="4" t="s">
        <v>626</v>
      </c>
      <c r="C366" s="15"/>
      <c r="D366" s="5" t="s">
        <v>23</v>
      </c>
      <c r="E366" s="19">
        <v>45751.430555555555</v>
      </c>
      <c r="F366" s="5"/>
      <c r="G366" s="7" t="s">
        <v>718</v>
      </c>
      <c r="H366" s="26" t="s">
        <v>528</v>
      </c>
      <c r="I366" s="26"/>
    </row>
    <row r="367" spans="1:9" ht="70.5" customHeight="1" x14ac:dyDescent="0.35">
      <c r="A367" s="4">
        <v>364</v>
      </c>
      <c r="B367" s="4" t="s">
        <v>626</v>
      </c>
      <c r="C367" s="15"/>
      <c r="D367" s="5" t="s">
        <v>23</v>
      </c>
      <c r="E367" s="19">
        <v>45751.430555555555</v>
      </c>
      <c r="F367" s="5"/>
      <c r="G367" s="7" t="s">
        <v>719</v>
      </c>
      <c r="H367" s="26" t="s">
        <v>117</v>
      </c>
      <c r="I367" s="26"/>
    </row>
    <row r="368" spans="1:9" ht="58.5" customHeight="1" x14ac:dyDescent="0.35">
      <c r="A368" s="4">
        <v>365</v>
      </c>
      <c r="B368" s="4" t="s">
        <v>626</v>
      </c>
      <c r="C368" s="15"/>
      <c r="D368" s="5" t="s">
        <v>23</v>
      </c>
      <c r="E368" s="19">
        <v>45751.430555555555</v>
      </c>
      <c r="F368" s="5"/>
      <c r="G368" s="7" t="s">
        <v>720</v>
      </c>
      <c r="H368" s="26" t="s">
        <v>528</v>
      </c>
      <c r="I368" s="26"/>
    </row>
    <row r="369" spans="1:9" ht="27" x14ac:dyDescent="0.35">
      <c r="A369" s="4">
        <v>366</v>
      </c>
      <c r="B369" s="4" t="s">
        <v>626</v>
      </c>
      <c r="C369" s="15"/>
      <c r="D369" s="5" t="s">
        <v>23</v>
      </c>
      <c r="E369" s="19">
        <v>45751.430555555555</v>
      </c>
      <c r="F369" s="5"/>
      <c r="G369" s="7" t="s">
        <v>721</v>
      </c>
      <c r="H369" s="26" t="s">
        <v>528</v>
      </c>
      <c r="I369" s="26"/>
    </row>
    <row r="370" spans="1:9" ht="71.5" customHeight="1" x14ac:dyDescent="0.35">
      <c r="A370" s="4">
        <v>367</v>
      </c>
      <c r="B370" s="4" t="s">
        <v>626</v>
      </c>
      <c r="C370" s="15"/>
      <c r="D370" s="5" t="s">
        <v>23</v>
      </c>
      <c r="E370" s="19">
        <v>45751.430555555555</v>
      </c>
      <c r="F370" s="5"/>
      <c r="G370" s="7" t="s">
        <v>722</v>
      </c>
      <c r="H370" s="26" t="s">
        <v>117</v>
      </c>
      <c r="I370" s="26"/>
    </row>
    <row r="371" spans="1:9" x14ac:dyDescent="0.35">
      <c r="A371" s="4">
        <v>368</v>
      </c>
      <c r="B371" s="4" t="s">
        <v>626</v>
      </c>
      <c r="C371" s="15"/>
      <c r="D371" s="5" t="s">
        <v>23</v>
      </c>
      <c r="E371" s="19">
        <v>45751.430555555555</v>
      </c>
      <c r="F371" s="5"/>
      <c r="G371" s="7" t="s">
        <v>723</v>
      </c>
      <c r="H371" s="26" t="s">
        <v>675</v>
      </c>
      <c r="I371" s="26"/>
    </row>
    <row r="372" spans="1:9" ht="75" customHeight="1" x14ac:dyDescent="0.35">
      <c r="A372" s="4">
        <v>369</v>
      </c>
      <c r="B372" s="4" t="s">
        <v>626</v>
      </c>
      <c r="C372" s="15"/>
      <c r="D372" s="5" t="s">
        <v>23</v>
      </c>
      <c r="E372" s="19">
        <v>45751.430555555555</v>
      </c>
      <c r="F372" s="5"/>
      <c r="G372" s="7" t="s">
        <v>724</v>
      </c>
      <c r="H372" s="26" t="s">
        <v>725</v>
      </c>
      <c r="I372" s="26"/>
    </row>
    <row r="373" spans="1:9" ht="54.65" customHeight="1" x14ac:dyDescent="0.35">
      <c r="A373" s="4">
        <v>370</v>
      </c>
      <c r="B373" s="4" t="s">
        <v>626</v>
      </c>
      <c r="C373" s="15"/>
      <c r="D373" s="5" t="s">
        <v>23</v>
      </c>
      <c r="E373" s="19">
        <v>45751.430555555555</v>
      </c>
      <c r="F373" s="5"/>
      <c r="G373" s="7" t="s">
        <v>726</v>
      </c>
      <c r="H373" s="26" t="s">
        <v>528</v>
      </c>
      <c r="I373" s="26"/>
    </row>
    <row r="374" spans="1:9" ht="63.65" customHeight="1" x14ac:dyDescent="0.35">
      <c r="A374" s="4">
        <v>371</v>
      </c>
      <c r="B374" s="4" t="s">
        <v>626</v>
      </c>
      <c r="C374" s="15"/>
      <c r="D374" s="5" t="s">
        <v>23</v>
      </c>
      <c r="E374" s="19">
        <v>45751.430555555555</v>
      </c>
      <c r="F374" s="5"/>
      <c r="G374" s="7" t="s">
        <v>727</v>
      </c>
      <c r="H374" s="26" t="s">
        <v>117</v>
      </c>
      <c r="I374" s="26"/>
    </row>
    <row r="375" spans="1:9" ht="27" x14ac:dyDescent="0.35">
      <c r="A375" s="4">
        <v>372</v>
      </c>
      <c r="B375" s="4" t="s">
        <v>626</v>
      </c>
      <c r="C375" s="15"/>
      <c r="D375" s="5" t="s">
        <v>23</v>
      </c>
      <c r="E375" s="19">
        <v>45751.430555555555</v>
      </c>
      <c r="F375" s="5"/>
      <c r="G375" s="7" t="s">
        <v>728</v>
      </c>
      <c r="H375" s="26" t="s">
        <v>528</v>
      </c>
      <c r="I375" s="26"/>
    </row>
    <row r="376" spans="1:9" ht="27" customHeight="1" x14ac:dyDescent="0.35">
      <c r="A376" s="4">
        <v>373</v>
      </c>
      <c r="B376" s="4" t="s">
        <v>626</v>
      </c>
      <c r="C376" s="15"/>
      <c r="D376" s="5" t="s">
        <v>23</v>
      </c>
      <c r="E376" s="19">
        <v>45751.430555555555</v>
      </c>
      <c r="F376" s="5"/>
      <c r="G376" s="7" t="s">
        <v>729</v>
      </c>
      <c r="H376" s="26" t="s">
        <v>117</v>
      </c>
      <c r="I376" s="26"/>
    </row>
    <row r="377" spans="1:9" ht="104.15" customHeight="1" x14ac:dyDescent="0.35">
      <c r="A377" s="4">
        <v>374</v>
      </c>
      <c r="B377" s="4" t="s">
        <v>626</v>
      </c>
      <c r="C377" s="15"/>
      <c r="D377" s="5" t="s">
        <v>23</v>
      </c>
      <c r="E377" s="19">
        <v>45751.430555555555</v>
      </c>
      <c r="F377" s="5"/>
      <c r="G377" s="7" t="s">
        <v>730</v>
      </c>
      <c r="H377" s="26" t="s">
        <v>731</v>
      </c>
      <c r="I377" s="26"/>
    </row>
    <row r="378" spans="1:9" ht="80.150000000000006" customHeight="1" x14ac:dyDescent="0.35">
      <c r="A378" s="4">
        <v>375</v>
      </c>
      <c r="B378" s="4" t="s">
        <v>626</v>
      </c>
      <c r="C378" s="15"/>
      <c r="D378" s="5" t="s">
        <v>23</v>
      </c>
      <c r="E378" s="19">
        <v>45751.430555555555</v>
      </c>
      <c r="F378" s="5"/>
      <c r="G378" s="7" t="s">
        <v>732</v>
      </c>
      <c r="H378" s="26" t="s">
        <v>733</v>
      </c>
      <c r="I378" s="26"/>
    </row>
    <row r="379" spans="1:9" ht="70.5" customHeight="1" x14ac:dyDescent="0.35">
      <c r="A379" s="4">
        <v>376</v>
      </c>
      <c r="B379" s="4" t="s">
        <v>626</v>
      </c>
      <c r="C379" s="15"/>
      <c r="D379" s="5" t="s">
        <v>23</v>
      </c>
      <c r="E379" s="19">
        <v>45751.430555555555</v>
      </c>
      <c r="F379" s="5"/>
      <c r="G379" s="7" t="s">
        <v>734</v>
      </c>
      <c r="H379" s="26" t="s">
        <v>735</v>
      </c>
      <c r="I379" s="26"/>
    </row>
    <row r="380" spans="1:9" ht="57" customHeight="1" x14ac:dyDescent="0.35">
      <c r="A380" s="4">
        <v>377</v>
      </c>
      <c r="B380" s="4" t="s">
        <v>626</v>
      </c>
      <c r="C380" s="15"/>
      <c r="D380" s="5" t="s">
        <v>23</v>
      </c>
      <c r="E380" s="19">
        <v>45751.430555555555</v>
      </c>
      <c r="F380" s="5"/>
      <c r="G380" s="7" t="s">
        <v>736</v>
      </c>
      <c r="H380" s="26" t="s">
        <v>737</v>
      </c>
      <c r="I380" s="26"/>
    </row>
    <row r="381" spans="1:9" ht="99.65" customHeight="1" x14ac:dyDescent="0.35">
      <c r="A381" s="4">
        <v>378</v>
      </c>
      <c r="B381" s="4" t="s">
        <v>626</v>
      </c>
      <c r="C381" s="15"/>
      <c r="D381" s="5" t="s">
        <v>23</v>
      </c>
      <c r="E381" s="19">
        <v>45751.430555555555</v>
      </c>
      <c r="F381" s="5"/>
      <c r="G381" s="7" t="s">
        <v>738</v>
      </c>
      <c r="H381" s="26" t="s">
        <v>739</v>
      </c>
      <c r="I381" s="26"/>
    </row>
    <row r="382" spans="1:9" ht="114.65" customHeight="1" x14ac:dyDescent="0.35">
      <c r="A382" s="4">
        <v>379</v>
      </c>
      <c r="B382" s="4" t="s">
        <v>626</v>
      </c>
      <c r="C382" s="15"/>
      <c r="D382" s="5" t="s">
        <v>23</v>
      </c>
      <c r="E382" s="19">
        <v>45751.430555555555</v>
      </c>
      <c r="F382" s="5"/>
      <c r="G382" s="7" t="s">
        <v>740</v>
      </c>
      <c r="H382" s="26" t="s">
        <v>741</v>
      </c>
      <c r="I382" s="26"/>
    </row>
    <row r="383" spans="1:9" ht="101.5" customHeight="1" x14ac:dyDescent="0.35">
      <c r="A383" s="4">
        <v>380</v>
      </c>
      <c r="B383" s="4" t="s">
        <v>626</v>
      </c>
      <c r="C383" s="15"/>
      <c r="D383" s="5" t="s">
        <v>23</v>
      </c>
      <c r="E383" s="19">
        <v>45751.430555555555</v>
      </c>
      <c r="F383" s="5"/>
      <c r="G383" s="7" t="s">
        <v>742</v>
      </c>
      <c r="H383" s="26" t="s">
        <v>743</v>
      </c>
      <c r="I383" s="26"/>
    </row>
    <row r="384" spans="1:9" ht="123" customHeight="1" x14ac:dyDescent="0.35">
      <c r="A384" s="4">
        <v>381</v>
      </c>
      <c r="B384" s="4" t="s">
        <v>626</v>
      </c>
      <c r="C384" s="15"/>
      <c r="D384" s="5" t="s">
        <v>23</v>
      </c>
      <c r="E384" s="19">
        <v>45751.430555555555</v>
      </c>
      <c r="F384" s="5"/>
      <c r="G384" s="7" t="s">
        <v>744</v>
      </c>
      <c r="H384" s="26" t="s">
        <v>745</v>
      </c>
      <c r="I384" s="26"/>
    </row>
    <row r="385" spans="1:9" ht="119.5" customHeight="1" x14ac:dyDescent="0.35">
      <c r="A385" s="4">
        <v>382</v>
      </c>
      <c r="B385" s="4" t="s">
        <v>626</v>
      </c>
      <c r="C385" s="15"/>
      <c r="D385" s="5"/>
      <c r="E385" s="19">
        <v>45751.430555555555</v>
      </c>
      <c r="F385" s="5"/>
      <c r="G385" s="7" t="s">
        <v>746</v>
      </c>
      <c r="H385" s="26" t="s">
        <v>747</v>
      </c>
      <c r="I385" s="26"/>
    </row>
    <row r="386" spans="1:9" ht="150.65" customHeight="1" x14ac:dyDescent="0.35">
      <c r="A386" s="4">
        <v>383</v>
      </c>
      <c r="B386" s="4" t="s">
        <v>626</v>
      </c>
      <c r="C386" s="15"/>
      <c r="D386" s="5"/>
      <c r="E386" s="19">
        <v>45751.430555555555</v>
      </c>
      <c r="F386" s="5"/>
      <c r="G386" s="7" t="s">
        <v>748</v>
      </c>
      <c r="H386" s="26" t="s">
        <v>349</v>
      </c>
      <c r="I386" s="26"/>
    </row>
    <row r="387" spans="1:9" ht="40.5" x14ac:dyDescent="0.35">
      <c r="A387" s="4">
        <v>384</v>
      </c>
      <c r="B387" s="4" t="s">
        <v>626</v>
      </c>
      <c r="C387" s="15"/>
      <c r="D387" s="5"/>
      <c r="E387" s="19">
        <v>45751.430555555555</v>
      </c>
      <c r="F387" s="5"/>
      <c r="G387" s="7" t="s">
        <v>749</v>
      </c>
      <c r="H387" s="26" t="s">
        <v>750</v>
      </c>
      <c r="I387" s="26"/>
    </row>
    <row r="388" spans="1:9" ht="62.15" customHeight="1" x14ac:dyDescent="0.35">
      <c r="A388" s="4">
        <v>385</v>
      </c>
      <c r="B388" s="4" t="s">
        <v>626</v>
      </c>
      <c r="C388" s="15"/>
      <c r="D388" s="5"/>
      <c r="E388" s="19">
        <v>45751.430555555555</v>
      </c>
      <c r="F388" s="5"/>
      <c r="G388" s="7" t="s">
        <v>751</v>
      </c>
      <c r="H388" s="26" t="s">
        <v>752</v>
      </c>
      <c r="I388" s="26"/>
    </row>
    <row r="389" spans="1:9" ht="74.150000000000006" customHeight="1" x14ac:dyDescent="0.35">
      <c r="A389" s="4">
        <v>386</v>
      </c>
      <c r="B389" s="4" t="s">
        <v>626</v>
      </c>
      <c r="C389" s="15"/>
      <c r="D389" s="5"/>
      <c r="E389" s="19">
        <v>45751.430555555555</v>
      </c>
      <c r="F389" s="5"/>
      <c r="G389" s="7" t="s">
        <v>753</v>
      </c>
      <c r="H389" s="26" t="s">
        <v>754</v>
      </c>
      <c r="I389" s="26"/>
    </row>
    <row r="390" spans="1:9" ht="27" x14ac:dyDescent="0.35">
      <c r="A390" s="4">
        <v>387</v>
      </c>
      <c r="B390" s="4" t="s">
        <v>626</v>
      </c>
      <c r="C390" s="15"/>
      <c r="D390" s="5"/>
      <c r="E390" s="19">
        <v>45751.430555555555</v>
      </c>
      <c r="F390" s="5"/>
      <c r="G390" s="7" t="s">
        <v>755</v>
      </c>
      <c r="H390" s="26" t="s">
        <v>756</v>
      </c>
      <c r="I390" s="26"/>
    </row>
    <row r="391" spans="1:9" ht="49.5" customHeight="1" x14ac:dyDescent="0.35">
      <c r="A391" s="4">
        <v>388</v>
      </c>
      <c r="B391" s="4" t="s">
        <v>626</v>
      </c>
      <c r="C391" s="15"/>
      <c r="D391" s="5"/>
      <c r="E391" s="19">
        <v>45751.430555555555</v>
      </c>
      <c r="F391" s="5"/>
      <c r="G391" s="7" t="s">
        <v>757</v>
      </c>
      <c r="H391" s="26" t="s">
        <v>758</v>
      </c>
      <c r="I391" s="26"/>
    </row>
    <row r="392" spans="1:9" ht="64.5" customHeight="1" x14ac:dyDescent="0.35">
      <c r="A392" s="4">
        <v>389</v>
      </c>
      <c r="B392" s="4" t="s">
        <v>626</v>
      </c>
      <c r="C392" s="15"/>
      <c r="D392" s="5"/>
      <c r="E392" s="19">
        <v>45751.430555555555</v>
      </c>
      <c r="F392" s="5"/>
      <c r="G392" s="7" t="s">
        <v>759</v>
      </c>
      <c r="H392" s="26" t="s">
        <v>117</v>
      </c>
      <c r="I392" s="26"/>
    </row>
    <row r="393" spans="1:9" ht="27" x14ac:dyDescent="0.35">
      <c r="A393" s="4">
        <v>390</v>
      </c>
      <c r="B393" s="4" t="s">
        <v>626</v>
      </c>
      <c r="C393" s="15"/>
      <c r="D393" s="5"/>
      <c r="E393" s="19">
        <v>45751.430555555555</v>
      </c>
      <c r="F393" s="5"/>
      <c r="G393" s="7" t="s">
        <v>760</v>
      </c>
      <c r="H393" s="26" t="s">
        <v>761</v>
      </c>
      <c r="I393" s="26"/>
    </row>
    <row r="394" spans="1:9" ht="40.5" customHeight="1" x14ac:dyDescent="0.35">
      <c r="A394" s="4">
        <v>391</v>
      </c>
      <c r="B394" s="4" t="s">
        <v>626</v>
      </c>
      <c r="C394" s="15"/>
      <c r="D394" s="5"/>
      <c r="E394" s="19">
        <v>45751.430555555555</v>
      </c>
      <c r="F394" s="5"/>
      <c r="G394" s="7" t="s">
        <v>762</v>
      </c>
      <c r="H394" s="26" t="s">
        <v>528</v>
      </c>
      <c r="I394" s="26"/>
    </row>
    <row r="395" spans="1:9" ht="100.5" customHeight="1" x14ac:dyDescent="0.35">
      <c r="A395" s="4">
        <v>392</v>
      </c>
      <c r="B395" s="4" t="s">
        <v>626</v>
      </c>
      <c r="C395" s="15"/>
      <c r="D395" s="5"/>
      <c r="E395" s="19">
        <v>45751.430555555555</v>
      </c>
      <c r="F395" s="5"/>
      <c r="G395" s="7" t="s">
        <v>763</v>
      </c>
      <c r="H395" s="26" t="s">
        <v>549</v>
      </c>
      <c r="I395" s="26"/>
    </row>
    <row r="396" spans="1:9" ht="94.5" x14ac:dyDescent="0.35">
      <c r="A396" s="4">
        <v>393</v>
      </c>
      <c r="B396" s="4" t="s">
        <v>626</v>
      </c>
      <c r="C396" s="15"/>
      <c r="D396" s="5" t="s">
        <v>23</v>
      </c>
      <c r="E396" s="19">
        <v>45751.430555555555</v>
      </c>
      <c r="F396" s="5"/>
      <c r="G396" s="7" t="s">
        <v>764</v>
      </c>
      <c r="H396" s="26" t="s">
        <v>467</v>
      </c>
      <c r="I396" s="26"/>
    </row>
    <row r="397" spans="1:9" ht="40.5" x14ac:dyDescent="0.35">
      <c r="A397" s="4">
        <v>394</v>
      </c>
      <c r="B397" s="4" t="s">
        <v>626</v>
      </c>
      <c r="C397" s="15"/>
      <c r="D397" s="5" t="s">
        <v>23</v>
      </c>
      <c r="E397" s="19">
        <v>45751.430555555555</v>
      </c>
      <c r="F397" s="5"/>
      <c r="G397" s="7" t="s">
        <v>765</v>
      </c>
      <c r="H397" s="26" t="s">
        <v>766</v>
      </c>
      <c r="I397" s="26"/>
    </row>
    <row r="398" spans="1:9" ht="40.5" customHeight="1" x14ac:dyDescent="0.35">
      <c r="A398" s="4">
        <v>395</v>
      </c>
      <c r="B398" s="4" t="s">
        <v>626</v>
      </c>
      <c r="C398" s="15"/>
      <c r="D398" s="5" t="s">
        <v>23</v>
      </c>
      <c r="E398" s="19">
        <v>45751.430555555555</v>
      </c>
      <c r="F398" s="5"/>
      <c r="G398" s="7" t="s">
        <v>767</v>
      </c>
      <c r="H398" s="26" t="s">
        <v>528</v>
      </c>
      <c r="I398" s="26"/>
    </row>
    <row r="399" spans="1:9" ht="64.5" customHeight="1" x14ac:dyDescent="0.35">
      <c r="A399" s="4">
        <v>396</v>
      </c>
      <c r="B399" s="4" t="s">
        <v>626</v>
      </c>
      <c r="C399" s="15"/>
      <c r="D399" s="5" t="s">
        <v>23</v>
      </c>
      <c r="E399" s="19">
        <v>45751.430555555555</v>
      </c>
      <c r="F399" s="5"/>
      <c r="G399" s="7" t="s">
        <v>768</v>
      </c>
      <c r="H399" s="26" t="s">
        <v>769</v>
      </c>
      <c r="I399" s="26"/>
    </row>
    <row r="400" spans="1:9" ht="40.5" x14ac:dyDescent="0.35">
      <c r="A400" s="4">
        <v>397</v>
      </c>
      <c r="B400" s="4" t="s">
        <v>626</v>
      </c>
      <c r="C400" s="15"/>
      <c r="D400" s="5" t="s">
        <v>23</v>
      </c>
      <c r="E400" s="19">
        <v>45751.430555555555</v>
      </c>
      <c r="F400" s="5"/>
      <c r="G400" s="7" t="s">
        <v>770</v>
      </c>
      <c r="H400" s="26" t="s">
        <v>117</v>
      </c>
      <c r="I400" s="26"/>
    </row>
    <row r="401" spans="1:9" ht="40.5" x14ac:dyDescent="0.35">
      <c r="A401" s="4">
        <v>398</v>
      </c>
      <c r="B401" s="4" t="s">
        <v>626</v>
      </c>
      <c r="C401" s="15"/>
      <c r="D401" s="5" t="s">
        <v>23</v>
      </c>
      <c r="E401" s="19">
        <v>45751.430555555555</v>
      </c>
      <c r="F401" s="5"/>
      <c r="G401" s="7" t="s">
        <v>771</v>
      </c>
      <c r="H401" s="26" t="s">
        <v>772</v>
      </c>
      <c r="I401" s="26"/>
    </row>
    <row r="402" spans="1:9" ht="79" customHeight="1" x14ac:dyDescent="0.35">
      <c r="A402" s="4">
        <v>399</v>
      </c>
      <c r="B402" s="4" t="s">
        <v>626</v>
      </c>
      <c r="C402" s="15"/>
      <c r="D402" s="5" t="s">
        <v>10</v>
      </c>
      <c r="E402" s="19">
        <v>45751.430555555555</v>
      </c>
      <c r="F402" s="5"/>
      <c r="G402" s="7" t="s">
        <v>773</v>
      </c>
      <c r="H402" s="26" t="s">
        <v>774</v>
      </c>
      <c r="I402" s="26"/>
    </row>
    <row r="403" spans="1:9" x14ac:dyDescent="0.35">
      <c r="G403" s="14"/>
    </row>
    <row r="404" spans="1:9" x14ac:dyDescent="0.35">
      <c r="G404" s="14"/>
    </row>
    <row r="405" spans="1:9" x14ac:dyDescent="0.35">
      <c r="G405" s="14"/>
    </row>
    <row r="406" spans="1:9" x14ac:dyDescent="0.35">
      <c r="G406" s="14"/>
    </row>
    <row r="407" spans="1:9" x14ac:dyDescent="0.35">
      <c r="G407" s="14"/>
    </row>
    <row r="408" spans="1:9" x14ac:dyDescent="0.35">
      <c r="G408" s="14"/>
    </row>
    <row r="409" spans="1:9" x14ac:dyDescent="0.35">
      <c r="G409" s="14"/>
    </row>
    <row r="410" spans="1:9" x14ac:dyDescent="0.35">
      <c r="G410" s="14"/>
    </row>
    <row r="411" spans="1:9" x14ac:dyDescent="0.35">
      <c r="G411" s="14"/>
    </row>
    <row r="412" spans="1:9" x14ac:dyDescent="0.35">
      <c r="G412" s="14"/>
    </row>
    <row r="413" spans="1:9" x14ac:dyDescent="0.35">
      <c r="G413" s="14"/>
    </row>
    <row r="414" spans="1:9" x14ac:dyDescent="0.35">
      <c r="G414" s="14"/>
    </row>
    <row r="415" spans="1:9" x14ac:dyDescent="0.35">
      <c r="G415" s="14"/>
    </row>
    <row r="416" spans="1:9" x14ac:dyDescent="0.35">
      <c r="G416" s="14"/>
    </row>
    <row r="417" spans="7:7" x14ac:dyDescent="0.35">
      <c r="G417" s="14"/>
    </row>
    <row r="418" spans="7:7" x14ac:dyDescent="0.35">
      <c r="G418" s="14"/>
    </row>
    <row r="419" spans="7:7" x14ac:dyDescent="0.35">
      <c r="G419" s="14"/>
    </row>
    <row r="420" spans="7:7" x14ac:dyDescent="0.35">
      <c r="G420" s="14"/>
    </row>
    <row r="421" spans="7:7" x14ac:dyDescent="0.35">
      <c r="G421" s="14"/>
    </row>
    <row r="422" spans="7:7" x14ac:dyDescent="0.35">
      <c r="G422" s="14"/>
    </row>
    <row r="423" spans="7:7" x14ac:dyDescent="0.35">
      <c r="G423" s="14"/>
    </row>
    <row r="424" spans="7:7" x14ac:dyDescent="0.35">
      <c r="G424" s="14"/>
    </row>
    <row r="425" spans="7:7" x14ac:dyDescent="0.35">
      <c r="G425" s="14"/>
    </row>
    <row r="426" spans="7:7" x14ac:dyDescent="0.35">
      <c r="G426" s="14"/>
    </row>
    <row r="427" spans="7:7" x14ac:dyDescent="0.35">
      <c r="G427" s="14"/>
    </row>
    <row r="428" spans="7:7" x14ac:dyDescent="0.35">
      <c r="G428" s="14"/>
    </row>
    <row r="429" spans="7:7" x14ac:dyDescent="0.35">
      <c r="G429" s="14"/>
    </row>
    <row r="430" spans="7:7" x14ac:dyDescent="0.35">
      <c r="G430" s="14"/>
    </row>
    <row r="431" spans="7:7" x14ac:dyDescent="0.35">
      <c r="G431" s="14"/>
    </row>
    <row r="432" spans="7:7" x14ac:dyDescent="0.35">
      <c r="G432" s="14"/>
    </row>
    <row r="433" spans="7:7" x14ac:dyDescent="0.35">
      <c r="G433" s="14"/>
    </row>
    <row r="434" spans="7:7" x14ac:dyDescent="0.35">
      <c r="G434" s="14"/>
    </row>
    <row r="435" spans="7:7" x14ac:dyDescent="0.35">
      <c r="G435" s="14"/>
    </row>
    <row r="436" spans="7:7" x14ac:dyDescent="0.35">
      <c r="G436" s="14"/>
    </row>
    <row r="437" spans="7:7" x14ac:dyDescent="0.35">
      <c r="G437" s="14"/>
    </row>
    <row r="438" spans="7:7" x14ac:dyDescent="0.35">
      <c r="G438" s="14"/>
    </row>
    <row r="439" spans="7:7" x14ac:dyDescent="0.35">
      <c r="G439" s="14"/>
    </row>
    <row r="440" spans="7:7" x14ac:dyDescent="0.35">
      <c r="G440" s="14"/>
    </row>
  </sheetData>
  <autoFilter ref="A3:I402" xr:uid="{3E1E6BB1-483F-431F-9B83-F9B2401FDF6A}">
    <filterColumn colId="7" showButton="0"/>
  </autoFilter>
  <mergeCells count="401">
    <mergeCell ref="H402:I402"/>
    <mergeCell ref="H188:I188"/>
    <mergeCell ref="H191:I191"/>
    <mergeCell ref="H397:I397"/>
    <mergeCell ref="H398:I398"/>
    <mergeCell ref="H399:I399"/>
    <mergeCell ref="H400:I400"/>
    <mergeCell ref="H401:I401"/>
    <mergeCell ref="H392:I392"/>
    <mergeCell ref="H393:I393"/>
    <mergeCell ref="H394:I394"/>
    <mergeCell ref="H395:I395"/>
    <mergeCell ref="H396:I396"/>
    <mergeCell ref="H387:I387"/>
    <mergeCell ref="H388:I388"/>
    <mergeCell ref="H389:I389"/>
    <mergeCell ref="H390:I390"/>
    <mergeCell ref="H391:I391"/>
    <mergeCell ref="H382:I382"/>
    <mergeCell ref="H383:I383"/>
    <mergeCell ref="H384:I384"/>
    <mergeCell ref="H385:I385"/>
    <mergeCell ref="H386:I386"/>
    <mergeCell ref="H377:I377"/>
    <mergeCell ref="H378:I378"/>
    <mergeCell ref="H379:I379"/>
    <mergeCell ref="H380:I380"/>
    <mergeCell ref="H381:I381"/>
    <mergeCell ref="H372:I372"/>
    <mergeCell ref="H373:I373"/>
    <mergeCell ref="H375:I375"/>
    <mergeCell ref="H376:I376"/>
    <mergeCell ref="H374:I374"/>
    <mergeCell ref="H367:I367"/>
    <mergeCell ref="H368:I368"/>
    <mergeCell ref="H369:I369"/>
    <mergeCell ref="H370:I370"/>
    <mergeCell ref="H371:I371"/>
    <mergeCell ref="H362:I362"/>
    <mergeCell ref="H363:I363"/>
    <mergeCell ref="H364:I364"/>
    <mergeCell ref="H365:I365"/>
    <mergeCell ref="H366:I366"/>
    <mergeCell ref="H356:I356"/>
    <mergeCell ref="H358:I358"/>
    <mergeCell ref="H359:I359"/>
    <mergeCell ref="H360:I360"/>
    <mergeCell ref="H361:I361"/>
    <mergeCell ref="H352:I352"/>
    <mergeCell ref="H353:I353"/>
    <mergeCell ref="H354:I354"/>
    <mergeCell ref="H355:I355"/>
    <mergeCell ref="H357:I357"/>
    <mergeCell ref="H347:I347"/>
    <mergeCell ref="H348:I348"/>
    <mergeCell ref="H349:I349"/>
    <mergeCell ref="H350:I350"/>
    <mergeCell ref="H351:I351"/>
    <mergeCell ref="H342:I342"/>
    <mergeCell ref="H343:I343"/>
    <mergeCell ref="H344:I344"/>
    <mergeCell ref="H345:I345"/>
    <mergeCell ref="H346:I346"/>
    <mergeCell ref="H337:I337"/>
    <mergeCell ref="H338:I338"/>
    <mergeCell ref="H339:I339"/>
    <mergeCell ref="H340:I340"/>
    <mergeCell ref="H341:I341"/>
    <mergeCell ref="H332:I332"/>
    <mergeCell ref="H333:I333"/>
    <mergeCell ref="H334:I334"/>
    <mergeCell ref="H335:I335"/>
    <mergeCell ref="H336:I336"/>
    <mergeCell ref="H327:I327"/>
    <mergeCell ref="H328:I328"/>
    <mergeCell ref="H329:I329"/>
    <mergeCell ref="H330:I330"/>
    <mergeCell ref="H331:I331"/>
    <mergeCell ref="H322:I322"/>
    <mergeCell ref="H323:I323"/>
    <mergeCell ref="H324:I324"/>
    <mergeCell ref="H325:I325"/>
    <mergeCell ref="H326:I326"/>
    <mergeCell ref="H317:I317"/>
    <mergeCell ref="H318:I318"/>
    <mergeCell ref="H319:I319"/>
    <mergeCell ref="H320:I320"/>
    <mergeCell ref="H321:I321"/>
    <mergeCell ref="H312:I312"/>
    <mergeCell ref="H313:I313"/>
    <mergeCell ref="H314:I314"/>
    <mergeCell ref="H315:I315"/>
    <mergeCell ref="H316:I316"/>
    <mergeCell ref="H307:I307"/>
    <mergeCell ref="H308:I308"/>
    <mergeCell ref="H309:I309"/>
    <mergeCell ref="H310:I310"/>
    <mergeCell ref="H311:I311"/>
    <mergeCell ref="H302:I302"/>
    <mergeCell ref="H303:I303"/>
    <mergeCell ref="H304:I304"/>
    <mergeCell ref="H305:I305"/>
    <mergeCell ref="H306:I306"/>
    <mergeCell ref="H297:I297"/>
    <mergeCell ref="H298:I298"/>
    <mergeCell ref="H299:I299"/>
    <mergeCell ref="H300:I300"/>
    <mergeCell ref="H301:I301"/>
    <mergeCell ref="H292:I292"/>
    <mergeCell ref="H293:I293"/>
    <mergeCell ref="H294:I294"/>
    <mergeCell ref="H295:I295"/>
    <mergeCell ref="H296:I296"/>
    <mergeCell ref="H287:I287"/>
    <mergeCell ref="H288:I288"/>
    <mergeCell ref="H289:I289"/>
    <mergeCell ref="H290:I290"/>
    <mergeCell ref="H291:I291"/>
    <mergeCell ref="H282:I282"/>
    <mergeCell ref="H283:I283"/>
    <mergeCell ref="H284:I284"/>
    <mergeCell ref="H285:I285"/>
    <mergeCell ref="H286:I286"/>
    <mergeCell ref="H277:I277"/>
    <mergeCell ref="H278:I278"/>
    <mergeCell ref="H279:I279"/>
    <mergeCell ref="H280:I280"/>
    <mergeCell ref="H281:I281"/>
    <mergeCell ref="H272:I272"/>
    <mergeCell ref="H273:I273"/>
    <mergeCell ref="H274:I274"/>
    <mergeCell ref="H275:I275"/>
    <mergeCell ref="H276:I276"/>
    <mergeCell ref="H267:I267"/>
    <mergeCell ref="H268:I268"/>
    <mergeCell ref="H269:I269"/>
    <mergeCell ref="H270:I270"/>
    <mergeCell ref="H271:I271"/>
    <mergeCell ref="H262:I262"/>
    <mergeCell ref="H263:I263"/>
    <mergeCell ref="H264:I264"/>
    <mergeCell ref="H265:I265"/>
    <mergeCell ref="H266:I266"/>
    <mergeCell ref="H257:I257"/>
    <mergeCell ref="H258:I258"/>
    <mergeCell ref="H259:I259"/>
    <mergeCell ref="H260:I260"/>
    <mergeCell ref="H261:I261"/>
    <mergeCell ref="H252:I252"/>
    <mergeCell ref="H253:I253"/>
    <mergeCell ref="H254:I254"/>
    <mergeCell ref="H255:I255"/>
    <mergeCell ref="H256:I256"/>
    <mergeCell ref="H247:I247"/>
    <mergeCell ref="H248:I248"/>
    <mergeCell ref="H249:I249"/>
    <mergeCell ref="H250:I250"/>
    <mergeCell ref="H251:I251"/>
    <mergeCell ref="H242:I242"/>
    <mergeCell ref="H243:I243"/>
    <mergeCell ref="H244:I244"/>
    <mergeCell ref="H245:I245"/>
    <mergeCell ref="H246:I246"/>
    <mergeCell ref="H237:I237"/>
    <mergeCell ref="H238:I238"/>
    <mergeCell ref="H239:I239"/>
    <mergeCell ref="H240:I240"/>
    <mergeCell ref="H241:I241"/>
    <mergeCell ref="H232:I232"/>
    <mergeCell ref="H233:I233"/>
    <mergeCell ref="H234:I234"/>
    <mergeCell ref="H235:I235"/>
    <mergeCell ref="H236:I236"/>
    <mergeCell ref="H222:I222"/>
    <mergeCell ref="H223:I223"/>
    <mergeCell ref="H224:I224"/>
    <mergeCell ref="H225:I225"/>
    <mergeCell ref="H226:I226"/>
    <mergeCell ref="H217:I217"/>
    <mergeCell ref="H218:I218"/>
    <mergeCell ref="H219:I219"/>
    <mergeCell ref="H220:I220"/>
    <mergeCell ref="H221:I221"/>
    <mergeCell ref="H210:I210"/>
    <mergeCell ref="H211:I211"/>
    <mergeCell ref="H212:I212"/>
    <mergeCell ref="H216:I216"/>
    <mergeCell ref="H205:I205"/>
    <mergeCell ref="H206:I206"/>
    <mergeCell ref="H207:I207"/>
    <mergeCell ref="H208:I208"/>
    <mergeCell ref="H209:I209"/>
    <mergeCell ref="H213:I213"/>
    <mergeCell ref="H214:I214"/>
    <mergeCell ref="H215:I215"/>
    <mergeCell ref="H200:I200"/>
    <mergeCell ref="H201:I201"/>
    <mergeCell ref="H202:I202"/>
    <mergeCell ref="H203:I203"/>
    <mergeCell ref="H204:I204"/>
    <mergeCell ref="H195:I195"/>
    <mergeCell ref="H196:I196"/>
    <mergeCell ref="H197:I197"/>
    <mergeCell ref="H198:I198"/>
    <mergeCell ref="H199:I199"/>
    <mergeCell ref="H190:I190"/>
    <mergeCell ref="H192:I192"/>
    <mergeCell ref="H193:I193"/>
    <mergeCell ref="H194:I194"/>
    <mergeCell ref="H184:I184"/>
    <mergeCell ref="H185:I185"/>
    <mergeCell ref="H186:I186"/>
    <mergeCell ref="H187:I187"/>
    <mergeCell ref="H189:I189"/>
    <mergeCell ref="H179:I179"/>
    <mergeCell ref="H180:I180"/>
    <mergeCell ref="H181:I181"/>
    <mergeCell ref="H182:I182"/>
    <mergeCell ref="H183:I183"/>
    <mergeCell ref="H174:I174"/>
    <mergeCell ref="H175:I175"/>
    <mergeCell ref="H176:I176"/>
    <mergeCell ref="H177:I177"/>
    <mergeCell ref="H178:I178"/>
    <mergeCell ref="H169:I169"/>
    <mergeCell ref="H170:I170"/>
    <mergeCell ref="H171:I171"/>
    <mergeCell ref="H172:I172"/>
    <mergeCell ref="H173:I173"/>
    <mergeCell ref="H164:I164"/>
    <mergeCell ref="H165:I165"/>
    <mergeCell ref="H166:I166"/>
    <mergeCell ref="H167:I167"/>
    <mergeCell ref="H168:I168"/>
    <mergeCell ref="H159:I159"/>
    <mergeCell ref="H160:I160"/>
    <mergeCell ref="H161:I161"/>
    <mergeCell ref="H162:I162"/>
    <mergeCell ref="H163:I163"/>
    <mergeCell ref="H154:I154"/>
    <mergeCell ref="H155:I155"/>
    <mergeCell ref="H156:I156"/>
    <mergeCell ref="H157:I157"/>
    <mergeCell ref="H158:I158"/>
    <mergeCell ref="H149:I149"/>
    <mergeCell ref="H150:I150"/>
    <mergeCell ref="H151:I151"/>
    <mergeCell ref="H152:I152"/>
    <mergeCell ref="H153:I153"/>
    <mergeCell ref="H144:I144"/>
    <mergeCell ref="H145:I145"/>
    <mergeCell ref="H146:I146"/>
    <mergeCell ref="H147:I147"/>
    <mergeCell ref="H148:I148"/>
    <mergeCell ref="H139:I139"/>
    <mergeCell ref="H140:I140"/>
    <mergeCell ref="H141:I141"/>
    <mergeCell ref="H142:I142"/>
    <mergeCell ref="H143:I143"/>
    <mergeCell ref="H134:I134"/>
    <mergeCell ref="H135:I135"/>
    <mergeCell ref="H136:I136"/>
    <mergeCell ref="H137:I137"/>
    <mergeCell ref="H138:I138"/>
    <mergeCell ref="H129:I129"/>
    <mergeCell ref="H130:I130"/>
    <mergeCell ref="H131:I131"/>
    <mergeCell ref="H132:I132"/>
    <mergeCell ref="H133:I133"/>
    <mergeCell ref="H124:I124"/>
    <mergeCell ref="H125:I125"/>
    <mergeCell ref="H126:I126"/>
    <mergeCell ref="H127:I127"/>
    <mergeCell ref="H128:I128"/>
    <mergeCell ref="H119:I119"/>
    <mergeCell ref="H120:I120"/>
    <mergeCell ref="H121:I121"/>
    <mergeCell ref="H122:I122"/>
    <mergeCell ref="H123:I123"/>
    <mergeCell ref="H114:I114"/>
    <mergeCell ref="H115:I115"/>
    <mergeCell ref="H116:I116"/>
    <mergeCell ref="H117:I117"/>
    <mergeCell ref="H118:I118"/>
    <mergeCell ref="H109:I109"/>
    <mergeCell ref="H110:I110"/>
    <mergeCell ref="H111:I111"/>
    <mergeCell ref="H112:I112"/>
    <mergeCell ref="H113:I113"/>
    <mergeCell ref="H104:I104"/>
    <mergeCell ref="H105:I105"/>
    <mergeCell ref="H106:I106"/>
    <mergeCell ref="H107:I107"/>
    <mergeCell ref="H108:I108"/>
    <mergeCell ref="H99:I99"/>
    <mergeCell ref="H100:I100"/>
    <mergeCell ref="H101:I101"/>
    <mergeCell ref="H102:I102"/>
    <mergeCell ref="H103:I103"/>
    <mergeCell ref="H94:I94"/>
    <mergeCell ref="H95:I95"/>
    <mergeCell ref="H96:I96"/>
    <mergeCell ref="H97:I97"/>
    <mergeCell ref="H98:I98"/>
    <mergeCell ref="H89:I89"/>
    <mergeCell ref="H90:I90"/>
    <mergeCell ref="H91:I91"/>
    <mergeCell ref="H92:I92"/>
    <mergeCell ref="H93:I93"/>
    <mergeCell ref="H84:I84"/>
    <mergeCell ref="H85:I85"/>
    <mergeCell ref="H86:I86"/>
    <mergeCell ref="H87:I87"/>
    <mergeCell ref="H88:I88"/>
    <mergeCell ref="H79:I79"/>
    <mergeCell ref="H80:I80"/>
    <mergeCell ref="H81:I81"/>
    <mergeCell ref="H82:I82"/>
    <mergeCell ref="H83:I83"/>
    <mergeCell ref="H74:I74"/>
    <mergeCell ref="H75:I75"/>
    <mergeCell ref="H76:I76"/>
    <mergeCell ref="H77:I77"/>
    <mergeCell ref="H78:I78"/>
    <mergeCell ref="H56:I56"/>
    <mergeCell ref="H57:I57"/>
    <mergeCell ref="H58:I58"/>
    <mergeCell ref="H69:I69"/>
    <mergeCell ref="H70:I70"/>
    <mergeCell ref="H71:I71"/>
    <mergeCell ref="H72:I72"/>
    <mergeCell ref="H73:I73"/>
    <mergeCell ref="H64:I64"/>
    <mergeCell ref="H65:I65"/>
    <mergeCell ref="H66:I66"/>
    <mergeCell ref="H67:I67"/>
    <mergeCell ref="H68:I68"/>
    <mergeCell ref="A1:I1"/>
    <mergeCell ref="H39:I39"/>
    <mergeCell ref="H40:I40"/>
    <mergeCell ref="H41:I41"/>
    <mergeCell ref="H42:I42"/>
    <mergeCell ref="H26:I26"/>
    <mergeCell ref="H15:I15"/>
    <mergeCell ref="H16:I16"/>
    <mergeCell ref="H17:I17"/>
    <mergeCell ref="H18:I18"/>
    <mergeCell ref="H19:I19"/>
    <mergeCell ref="H20:I20"/>
    <mergeCell ref="H21:I21"/>
    <mergeCell ref="H22:I22"/>
    <mergeCell ref="H38:I38"/>
    <mergeCell ref="H27:I27"/>
    <mergeCell ref="H28:I28"/>
    <mergeCell ref="H29:I29"/>
    <mergeCell ref="H30:I30"/>
    <mergeCell ref="H31:I31"/>
    <mergeCell ref="H32:I32"/>
    <mergeCell ref="H33:I33"/>
    <mergeCell ref="H34:I34"/>
    <mergeCell ref="H35:I35"/>
    <mergeCell ref="H36:I36"/>
    <mergeCell ref="H25:I25"/>
    <mergeCell ref="H14:I14"/>
    <mergeCell ref="H3:I3"/>
    <mergeCell ref="H4:I4"/>
    <mergeCell ref="H5:I5"/>
    <mergeCell ref="H6:I6"/>
    <mergeCell ref="H7:I7"/>
    <mergeCell ref="H8:I8"/>
    <mergeCell ref="H9:I9"/>
    <mergeCell ref="H10:I10"/>
    <mergeCell ref="H11:I11"/>
    <mergeCell ref="H12:I12"/>
    <mergeCell ref="H13:I13"/>
    <mergeCell ref="H23:I23"/>
    <mergeCell ref="H24:I24"/>
    <mergeCell ref="H227:I227"/>
    <mergeCell ref="H228:I228"/>
    <mergeCell ref="H229:I229"/>
    <mergeCell ref="H230:I230"/>
    <mergeCell ref="H231:I231"/>
    <mergeCell ref="H37:I37"/>
    <mergeCell ref="H43:I43"/>
    <mergeCell ref="H44:I44"/>
    <mergeCell ref="H45:I45"/>
    <mergeCell ref="H49:I49"/>
    <mergeCell ref="H50:I50"/>
    <mergeCell ref="H51:I51"/>
    <mergeCell ref="H52:I52"/>
    <mergeCell ref="H53:I53"/>
    <mergeCell ref="H46:I46"/>
    <mergeCell ref="H47:I47"/>
    <mergeCell ref="H48:I48"/>
    <mergeCell ref="H59:I59"/>
    <mergeCell ref="H60:I60"/>
    <mergeCell ref="H61:I61"/>
    <mergeCell ref="H62:I62"/>
    <mergeCell ref="H63:I63"/>
    <mergeCell ref="H54:I54"/>
    <mergeCell ref="H55:I55"/>
  </mergeCells>
  <conditionalFormatting sqref="E4:E402">
    <cfRule type="cellIs" dxfId="1" priority="1" operator="lessThanOrEqual">
      <formula>45747.6875</formula>
    </cfRule>
    <cfRule type="cellIs" dxfId="0" priority="2" operator="greaterThan">
      <formula>45747.6875</formula>
    </cfRule>
  </conditionalFormatting>
  <pageMargins left="0.19685039370078741" right="0.19685039370078741" top="0.19685039370078741" bottom="0.19685039370078741" header="0.19685039370078741" footer="0.19685039370078741"/>
  <pageSetup scale="51" fitToHeight="0" orientation="landscape" r:id="rId1"/>
  <headerFooter>
    <oddFooter>&amp;C_x000D_&amp;1#&amp;"Calibri"&amp;10&amp;K000000 DOCUMENTO DE USO INTERNO</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FC26B3B-7B21-404E-8E82-33CE23153AF4}">
          <x14:formula1>
            <xm:f>Listado!$A$2:$A$6</xm:f>
          </x14:formula1>
          <xm:sqref>D4:D304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F154-DE57-4FA1-B4F0-4573DF06D235}">
  <dimension ref="E8:K18"/>
  <sheetViews>
    <sheetView workbookViewId="0"/>
  </sheetViews>
  <sheetFormatPr baseColWidth="10" defaultColWidth="11.453125" defaultRowHeight="14.5" x14ac:dyDescent="0.35"/>
  <cols>
    <col min="7" max="7" width="12.1796875" style="22" bestFit="1" customWidth="1"/>
    <col min="9" max="9" width="15.1796875" customWidth="1"/>
    <col min="11" max="11" width="12.1796875" bestFit="1" customWidth="1"/>
  </cols>
  <sheetData>
    <row r="8" spans="5:11" x14ac:dyDescent="0.35">
      <c r="H8" t="s">
        <v>775</v>
      </c>
    </row>
    <row r="9" spans="5:11" x14ac:dyDescent="0.35">
      <c r="E9">
        <v>1</v>
      </c>
      <c r="F9">
        <v>2023</v>
      </c>
      <c r="G9" s="22">
        <v>1000000</v>
      </c>
      <c r="H9" s="23">
        <f>+G9/F9</f>
        <v>494.31537320810679</v>
      </c>
      <c r="I9" s="24">
        <f>+H9*G9</f>
        <v>494315373.20810682</v>
      </c>
    </row>
    <row r="10" spans="5:11" x14ac:dyDescent="0.35">
      <c r="G10" s="22">
        <v>1423000</v>
      </c>
      <c r="I10" s="24">
        <f>+H9*G10</f>
        <v>703410776.07513595</v>
      </c>
    </row>
    <row r="16" spans="5:11" x14ac:dyDescent="0.35">
      <c r="F16">
        <v>2023</v>
      </c>
      <c r="G16" s="22">
        <v>526000000</v>
      </c>
      <c r="H16" s="22">
        <v>1160000</v>
      </c>
      <c r="I16" s="24">
        <f>+G16/H16</f>
        <v>453.44827586206895</v>
      </c>
      <c r="K16" s="24">
        <f>+G16</f>
        <v>526000000</v>
      </c>
    </row>
    <row r="17" spans="6:11" x14ac:dyDescent="0.35">
      <c r="F17">
        <v>2024</v>
      </c>
      <c r="H17" s="22">
        <v>1300000</v>
      </c>
      <c r="K17" s="22">
        <f>+I16*H17</f>
        <v>589482758.62068963</v>
      </c>
    </row>
    <row r="18" spans="6:11" x14ac:dyDescent="0.35">
      <c r="F18">
        <v>2025</v>
      </c>
      <c r="H18" s="22">
        <v>1423500</v>
      </c>
      <c r="K18" s="24">
        <f>+I16*H18</f>
        <v>645483620.68965518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5E7E-B9E0-4177-B25C-E56618B20944}">
  <dimension ref="A2:A6"/>
  <sheetViews>
    <sheetView workbookViewId="0">
      <selection activeCell="F11" sqref="F11"/>
    </sheetView>
  </sheetViews>
  <sheetFormatPr baseColWidth="10" defaultColWidth="11.453125" defaultRowHeight="14.5" x14ac:dyDescent="0.35"/>
  <cols>
    <col min="1" max="1" width="14.453125" bestFit="1" customWidth="1"/>
  </cols>
  <sheetData>
    <row r="2" spans="1:1" x14ac:dyDescent="0.35">
      <c r="A2" t="s">
        <v>10</v>
      </c>
    </row>
    <row r="3" spans="1:1" x14ac:dyDescent="0.35">
      <c r="A3" t="s">
        <v>274</v>
      </c>
    </row>
    <row r="4" spans="1:1" x14ac:dyDescent="0.35">
      <c r="A4" t="s">
        <v>15</v>
      </c>
    </row>
    <row r="5" spans="1:1" x14ac:dyDescent="0.35">
      <c r="A5" t="s">
        <v>218</v>
      </c>
    </row>
    <row r="6" spans="1:1" x14ac:dyDescent="0.35">
      <c r="A6" t="s">
        <v>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AA00FB-428D-4821-9E43-2B4C4E341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2DCE0-14AD-4D13-9FDF-34D30CD2E9B2}">
  <ds:schemaRefs>
    <ds:schemaRef ds:uri="http://schemas.microsoft.com/sharepoint/v3/contenttype/forms"/>
  </ds:schemaRefs>
</ds:datastoreItem>
</file>

<file path=customXml/itemProps3.xml><?xml version="1.0" encoding="utf-8"?>
<ds:datastoreItem xmlns:ds="http://schemas.openxmlformats.org/officeDocument/2006/customXml" ds:itemID="{0F78CB06-5E9D-4A0D-83F6-0E8F591C7346}">
  <ds:schemaRefs>
    <ds:schemaRef ds:uri="http://purl.org/dc/terms/"/>
    <ds:schemaRef ds:uri="http://purl.org/dc/elements/1.1/"/>
    <ds:schemaRef ds:uri="http://www.w3.org/XML/1998/namespace"/>
    <ds:schemaRef ds:uri="http://schemas.microsoft.com/office/infopath/2007/PartnerControls"/>
    <ds:schemaRef ds:uri="http://schemas.microsoft.com/office/2006/documentManagement/types"/>
    <ds:schemaRef ds:uri="13d9a873-4f1a-4ee4-99f5-b114d1797c1e"/>
    <ds:schemaRef ds:uri="http://schemas.openxmlformats.org/package/2006/metadata/core-properties"/>
    <ds:schemaRef ds:uri="http://schemas.microsoft.com/office/2006/metadata/properties"/>
    <ds:schemaRef ds:uri="645aa32d-a81d-42b3-9638-2b8cd42fd14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Inquietudes</vt:lpstr>
      <vt:lpstr>Hoja1</vt:lpstr>
      <vt:lpstr>Listado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ALBERTO ARIAS</dc:creator>
  <cp:keywords/>
  <dc:description/>
  <cp:lastModifiedBy>CARLOS ALBERTO ARIAS</cp:lastModifiedBy>
  <cp:revision/>
  <cp:lastPrinted>2025-04-11T21:53:18Z</cp:lastPrinted>
  <dcterms:created xsi:type="dcterms:W3CDTF">2024-04-29T13:22:26Z</dcterms:created>
  <dcterms:modified xsi:type="dcterms:W3CDTF">2025-04-11T22:01:13Z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2024-04-29T20:37:33Z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0f29c447-e6bd-4a02-96b3-7d4208bccc66</vt:lpwstr>
  </property>
  <property fmtid="{D5CDD505-2E9C-101B-9397-08002B2CF9AE}" pid="8" name="MSIP_Label_1f9f3886-688c-41ec-beb5-f6c446299e5f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ies>
</file>